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3-2024ж\"/>
    </mc:Choice>
  </mc:AlternateContent>
  <xr:revisionPtr revIDLastSave="0" documentId="13_ncr:1_{EE315ADE-69EA-472C-95E8-730BBC610A1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4" i="4" l="1"/>
  <c r="D44" i="4" s="1"/>
  <c r="E63" i="4"/>
  <c r="D63" i="4" s="1"/>
  <c r="E62" i="4"/>
  <c r="D62" i="4" s="1"/>
  <c r="E61" i="4"/>
  <c r="D61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<sst xmlns="http://schemas.openxmlformats.org/spreadsheetml/2006/main" count="429" uniqueCount="393">
  <si>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</si>
  <si>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</si>
  <si>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</si>
  <si>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</si>
  <si>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</si>
  <si>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</si>
  <si>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</si>
  <si>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</si>
  <si>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</si>
  <si>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</si>
  <si>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</si>
  <si>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</si>
  <si>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</si>
  <si>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</si>
  <si>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</si>
  <si>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</si>
  <si>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</si>
  <si>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</si>
  <si>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</si>
  <si>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</si>
  <si>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</si>
  <si>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</si>
  <si>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</si>
  <si>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</si>
  <si>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</si>
  <si>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</si>
  <si>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</si>
  <si>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</si>
  <si>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</si>
  <si>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</si>
  <si>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</si>
  <si>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</si>
  <si>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</si>
  <si>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</si>
  <si>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</si>
  <si>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</si>
  <si>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</si>
  <si>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</si>
  <si>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</si>
  <si>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</si>
  <si>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</si>
  <si>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</si>
  <si>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</si>
  <si>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</si>
  <si>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</si>
  <si>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</si>
  <si>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</si>
  <si>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</si>
  <si>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</si>
  <si>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</si>
  <si>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</si>
  <si>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</si>
  <si>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</si>
  <si>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</si>
  <si>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</si>
  <si>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</si>
  <si>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</si>
  <si>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</si>
  <si>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</si>
  <si>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</si>
  <si>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</si>
  <si>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</si>
  <si>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</si>
  <si>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</si>
  <si>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</si>
  <si>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</si>
  <si>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</si>
  <si>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</si>
  <si>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</si>
  <si>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</si>
  <si>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</si>
  <si>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</si>
  <si>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</si>
  <si>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</si>
  <si>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</si>
  <si>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</si>
  <si>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</si>
  <si>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</si>
  <si>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</si>
  <si>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</si>
  <si>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</si>
  <si>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</si>
  <si>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</si>
  <si>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</si>
  <si>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</si>
  <si>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</si>
  <si>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</si>
  <si>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</si>
  <si>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</si>
  <si>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</si>
  <si>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</si>
  <si>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</si>
  <si>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</si>
  <si>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</si>
  <si>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</si>
  <si>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</si>
  <si>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</si>
  <si>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</si>
  <si>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</si>
  <si>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</si>
  <si>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</si>
  <si>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</si>
  <si>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</si>
  <si>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</si>
  <si>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</si>
  <si>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</si>
  <si>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</si>
  <si>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</si>
  <si>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</si>
  <si>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</si>
  <si>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</si>
  <si>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</si>
  <si>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</si>
  <si>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</si>
  <si>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</si>
  <si>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</si>
  <si>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</si>
  <si>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</si>
  <si>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</si>
  <si>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</si>
  <si>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</si>
  <si>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</si>
  <si>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</si>
  <si>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</si>
  <si>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</si>
  <si>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</si>
  <si>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</si>
  <si>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</si>
  <si>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</si>
  <si>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</si>
  <si>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</si>
  <si>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</si>
  <si>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</si>
  <si>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</si>
  <si>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</si>
  <si>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</si>
  <si>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</si>
  <si>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</si>
  <si>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</si>
  <si>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</si>
  <si>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</si>
  <si>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</si>
  <si>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</si>
  <si>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</si>
  <si>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</si>
  <si>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</si>
  <si>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</si>
  <si>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</si>
  <si>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</si>
  <si>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</si>
  <si>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</si>
  <si>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</si>
  <si>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</si>
  <si>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</si>
  <si>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</si>
  <si>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</si>
  <si>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</si>
  <si>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</si>
  <si>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</si>
  <si>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</si>
  <si>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</si>
  <si>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</si>
  <si>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</si>
  <si>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</si>
  <si>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</si>
  <si>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</si>
  <si>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</si>
  <si>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</si>
  <si>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</si>
  <si>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</si>
  <si>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</si>
  <si>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</si>
  <si>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</si>
  <si>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</si>
  <si>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</si>
  <si>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</si>
  <si>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</si>
  <si>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</si>
  <si>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</si>
  <si>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</si>
  <si>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</si>
  <si>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</si>
  <si>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</si>
  <si>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</si>
  <si>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</si>
  <si>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</si>
  <si>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</si>
  <si>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</si>
  <si>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</si>
  <si>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</si>
  <si>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</si>
  <si>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</si>
  <si>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</si>
  <si>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</si>
  <si>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</si>
  <si>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</si>
  <si>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</si>
  <si>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</si>
  <si>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</si>
  <si>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</si>
  <si>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</si>
  <si>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</si>
  <si>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</si>
  <si>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</si>
  <si>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</si>
  <si>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</si>
  <si>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</si>
  <si>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</si>
  <si>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</si>
  <si>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</si>
  <si>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</si>
  <si>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</si>
  <si>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</si>
  <si>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</si>
  <si>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</si>
  <si>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</si>
  <si>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</si>
  <si>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</si>
  <si>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</si>
  <si>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</si>
  <si>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</si>
  <si>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</si>
  <si>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</si>
  <si>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</si>
  <si>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</si>
  <si>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</si>
  <si>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</si>
  <si>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</si>
  <si>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</si>
  <si>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</si>
  <si>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</si>
  <si>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</si>
  <si>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</si>
  <si>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</si>
  <si>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</si>
  <si>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</si>
  <si>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</si>
  <si>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</si>
  <si>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</si>
  <si>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</si>
  <si>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</si>
  <si>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</si>
  <si>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</si>
  <si>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</si>
  <si>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</si>
  <si>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</si>
  <si>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</si>
  <si>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</si>
  <si>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</si>
  <si>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</si>
  <si>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</si>
  <si>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</si>
  <si>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</si>
  <si>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</si>
  <si>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</si>
  <si>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</si>
  <si>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</si>
  <si>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</si>
  <si>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</si>
  <si>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</si>
  <si>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</si>
  <si>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</si>
  <si>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</si>
  <si>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</si>
  <si>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</si>
  <si>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</si>
  <si>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</si>
  <si>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</si>
  <si>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</si>
  <si>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</si>
  <si>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</si>
  <si>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</si>
  <si>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</si>
  <si>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</si>
  <si>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</si>
  <si>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</si>
  <si>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</si>
  <si>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</si>
  <si>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</si>
  <si>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</si>
  <si>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</si>
  <si>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</si>
  <si>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</si>
  <si>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</si>
  <si>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</si>
  <si>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</si>
  <si>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</si>
  <si>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</si>
  <si>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</si>
  <si>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</si>
  <si>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</si>
  <si>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</si>
  <si>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</si>
  <si>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</si>
  <si>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</si>
  <si>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</si>
  <si>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</si>
  <si>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</si>
  <si>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</si>
  <si>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</si>
  <si>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</si>
  <si>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</si>
  <si>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</si>
  <si>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</si>
  <si>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</si>
  <si>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</si>
  <si>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</si>
  <si>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</si>
  <si>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</si>
  <si>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</si>
  <si>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</si>
  <si>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</si>
  <si>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</si>
  <si>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</si>
  <si>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</si>
  <si>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</si>
  <si>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</si>
  <si>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</si>
  <si>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</si>
  <si>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</si>
  <si>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</si>
  <si>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</si>
  <si>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</si>
  <si>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</si>
  <si>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</si>
  <si>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</si>
  <si>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</si>
  <si>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</si>
  <si>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</si>
  <si>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</si>
  <si>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</si>
  <si>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</si>
  <si>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</si>
  <si>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</si>
  <si>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</si>
  <si>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</si>
  <si>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</si>
  <si>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</si>
  <si>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</si>
  <si>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</si>
  <si>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</si>
  <si>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</si>
  <si>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</si>
  <si>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</si>
  <si>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</si>
  <si>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</si>
  <si>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</si>
  <si>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</si>
  <si>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</si>
  <si>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</si>
  <si>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</si>
  <si>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</si>
  <si>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</si>
  <si>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</si>
  <si>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</si>
  <si>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</si>
  <si>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</si>
  <si>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</si>
  <si>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</si>
  <si>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</si>
  <si>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</si>
  <si>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</si>
  <si>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</si>
  <si>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</si>
  <si>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</si>
  <si>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</si>
  <si>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</si>
  <si>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2023-2024                            Топ: Балдәурен         Өткізу кезеңі: қорытынды      Өткізу мерзімі:мамыр</t>
  </si>
  <si>
    <t>Аманжол  Ерсұлтан  Әзилханұлы</t>
  </si>
  <si>
    <t>Әуесбек  Айару Ерболқызы</t>
  </si>
  <si>
    <t>Берікбай  Арнат Нұрдәулетұлы</t>
  </si>
  <si>
    <t>Бердияр Айша Рахатқызы</t>
  </si>
  <si>
    <t>Берікбай Нұршайым Қанағатқызы</t>
  </si>
  <si>
    <t>Бектұрғанұлы Дінмұхаммед</t>
  </si>
  <si>
    <t>Дархан  Исламхан  Ақтілекұлы</t>
  </si>
  <si>
    <t>Данабек Медеу Ермекұлы</t>
  </si>
  <si>
    <t>Данабек Нұртас Ермекұлы</t>
  </si>
  <si>
    <t>Жолшыбекова  Ясмина</t>
  </si>
  <si>
    <t>Жамансары Жомарт Ерке-Ұланұлы</t>
  </si>
  <si>
    <t>Нұрғазы Сұлтан Фархатұлы</t>
  </si>
  <si>
    <t>Мұратбекұлы Алихан</t>
  </si>
  <si>
    <t>Қанат Зейн  Әділетұлы</t>
  </si>
  <si>
    <t>Сәрсенбек Бекзада Мұратқызы</t>
  </si>
  <si>
    <t>Серік Нұриман Нұрсұлтанұлы</t>
  </si>
  <si>
    <t>Сейдулла  Әлинұр  Төреханұлы</t>
  </si>
  <si>
    <t>Шәріпхан Шерхан Ақбергенұлы</t>
  </si>
  <si>
    <t>Талқа Айлин   Асқарқызы</t>
  </si>
  <si>
    <t>Талқа Жұлдызай Саятқызы</t>
  </si>
  <si>
    <t>Убайдулла Рамазан Абзалұлы</t>
  </si>
  <si>
    <t>Ыбырахым Абдул-Азиз Рауанұлы</t>
  </si>
  <si>
    <t>Оспан Бақдәулет   Қанатұлы</t>
  </si>
  <si>
    <t>Ұранбек Айсұлтан Қанатұлы</t>
  </si>
  <si>
    <t>Шырынхан Медина Саятқызы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</si>
</sst>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2" workbookViewId="0">
      <selection activeCell="B14" sqref="B14:B38"/>
    </sheetView>
  </sheetViews>
  <sheetFormatPr defaultRowHeight="14.4" x14ac:dyDescent="0.3"/>
  <cols>
    <col min="2" max="2" width="46.3320312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6" t="s">
        <v>367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5"/>
      <c r="V2" s="5"/>
      <c r="W2" s="5"/>
      <c r="X2" s="5"/>
      <c r="Y2" s="5"/>
      <c r="Z2" s="5"/>
      <c r="AA2" s="5"/>
      <c r="AB2" s="5"/>
      <c r="GP2" s="45" t="s">
        <v>366</v>
      </c>
      <c r="GQ2" s="4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47" t="s">
        <v>0</v>
      </c>
      <c r="B4" s="47" t="s">
        <v>1</v>
      </c>
      <c r="C4" s="48" t="s">
        <v>15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23" t="s">
        <v>22</v>
      </c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5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3">
      <c r="A5" s="47"/>
      <c r="B5" s="47"/>
      <c r="C5" s="26" t="s">
        <v>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45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46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28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8" t="s">
        <v>26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spans="1:254" ht="15.6" hidden="1" x14ac:dyDescent="0.3">
      <c r="A6" s="47"/>
      <c r="B6" s="4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47"/>
      <c r="B7" s="4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47"/>
      <c r="B8" s="47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47"/>
      <c r="B9" s="4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47"/>
      <c r="B10" s="4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47"/>
      <c r="B11" s="47"/>
      <c r="C11" s="26" t="s">
        <v>53</v>
      </c>
      <c r="D11" s="26" t="s">
        <v>5</v>
      </c>
      <c r="E11" s="26" t="s">
        <v>6</v>
      </c>
      <c r="F11" s="26" t="s">
        <v>54</v>
      </c>
      <c r="G11" s="26" t="s">
        <v>7</v>
      </c>
      <c r="H11" s="26" t="s">
        <v>8</v>
      </c>
      <c r="I11" s="26" t="s">
        <v>110</v>
      </c>
      <c r="J11" s="26" t="s">
        <v>9</v>
      </c>
      <c r="K11" s="26" t="s">
        <v>10</v>
      </c>
      <c r="L11" s="26" t="s">
        <v>55</v>
      </c>
      <c r="M11" s="26" t="s">
        <v>9</v>
      </c>
      <c r="N11" s="26" t="s">
        <v>10</v>
      </c>
      <c r="O11" s="26" t="s">
        <v>56</v>
      </c>
      <c r="P11" s="26" t="s">
        <v>11</v>
      </c>
      <c r="Q11" s="26" t="s">
        <v>4</v>
      </c>
      <c r="R11" s="26" t="s">
        <v>57</v>
      </c>
      <c r="S11" s="26" t="s">
        <v>6</v>
      </c>
      <c r="T11" s="26" t="s">
        <v>12</v>
      </c>
      <c r="U11" s="26" t="s">
        <v>58</v>
      </c>
      <c r="V11" s="26"/>
      <c r="W11" s="26"/>
      <c r="X11" s="26" t="s">
        <v>59</v>
      </c>
      <c r="Y11" s="26"/>
      <c r="Z11" s="26"/>
      <c r="AA11" s="26" t="s">
        <v>111</v>
      </c>
      <c r="AB11" s="26"/>
      <c r="AC11" s="26"/>
      <c r="AD11" s="26" t="s">
        <v>60</v>
      </c>
      <c r="AE11" s="26"/>
      <c r="AF11" s="26"/>
      <c r="AG11" s="26" t="s">
        <v>61</v>
      </c>
      <c r="AH11" s="26"/>
      <c r="AI11" s="26"/>
      <c r="AJ11" s="26" t="s">
        <v>62</v>
      </c>
      <c r="AK11" s="26"/>
      <c r="AL11" s="26"/>
      <c r="AM11" s="28" t="s">
        <v>63</v>
      </c>
      <c r="AN11" s="28"/>
      <c r="AO11" s="28"/>
      <c r="AP11" s="26" t="s">
        <v>64</v>
      </c>
      <c r="AQ11" s="26"/>
      <c r="AR11" s="26"/>
      <c r="AS11" s="26" t="s">
        <v>65</v>
      </c>
      <c r="AT11" s="26"/>
      <c r="AU11" s="26"/>
      <c r="AV11" s="26" t="s">
        <v>66</v>
      </c>
      <c r="AW11" s="26"/>
      <c r="AX11" s="26"/>
      <c r="AY11" s="26" t="s">
        <v>67</v>
      </c>
      <c r="AZ11" s="26"/>
      <c r="BA11" s="26"/>
      <c r="BB11" s="26" t="s">
        <v>68</v>
      </c>
      <c r="BC11" s="26"/>
      <c r="BD11" s="26"/>
      <c r="BE11" s="28" t="s">
        <v>112</v>
      </c>
      <c r="BF11" s="28"/>
      <c r="BG11" s="28"/>
      <c r="BH11" s="28" t="s">
        <v>69</v>
      </c>
      <c r="BI11" s="28"/>
      <c r="BJ11" s="28"/>
      <c r="BK11" s="26" t="s">
        <v>70</v>
      </c>
      <c r="BL11" s="26"/>
      <c r="BM11" s="26"/>
      <c r="BN11" s="26" t="s">
        <v>71</v>
      </c>
      <c r="BO11" s="26"/>
      <c r="BP11" s="26"/>
      <c r="BQ11" s="28" t="s">
        <v>72</v>
      </c>
      <c r="BR11" s="28"/>
      <c r="BS11" s="28"/>
      <c r="BT11" s="26" t="s">
        <v>73</v>
      </c>
      <c r="BU11" s="26"/>
      <c r="BV11" s="26"/>
      <c r="BW11" s="28" t="s">
        <v>74</v>
      </c>
      <c r="BX11" s="28"/>
      <c r="BY11" s="28"/>
      <c r="BZ11" s="28" t="s">
        <v>75</v>
      </c>
      <c r="CA11" s="28"/>
      <c r="CB11" s="28"/>
      <c r="CC11" s="28" t="s">
        <v>113</v>
      </c>
      <c r="CD11" s="28"/>
      <c r="CE11" s="28"/>
      <c r="CF11" s="28" t="s">
        <v>76</v>
      </c>
      <c r="CG11" s="28"/>
      <c r="CH11" s="28"/>
      <c r="CI11" s="28" t="s">
        <v>77</v>
      </c>
      <c r="CJ11" s="28"/>
      <c r="CK11" s="28"/>
      <c r="CL11" s="28" t="s">
        <v>78</v>
      </c>
      <c r="CM11" s="28"/>
      <c r="CN11" s="28"/>
      <c r="CO11" s="28" t="s">
        <v>79</v>
      </c>
      <c r="CP11" s="28"/>
      <c r="CQ11" s="28"/>
      <c r="CR11" s="28" t="s">
        <v>80</v>
      </c>
      <c r="CS11" s="28"/>
      <c r="CT11" s="28"/>
      <c r="CU11" s="28" t="s">
        <v>114</v>
      </c>
      <c r="CV11" s="28"/>
      <c r="CW11" s="28"/>
      <c r="CX11" s="28" t="s">
        <v>81</v>
      </c>
      <c r="CY11" s="28"/>
      <c r="CZ11" s="28"/>
      <c r="DA11" s="28" t="s">
        <v>82</v>
      </c>
      <c r="DB11" s="28"/>
      <c r="DC11" s="28"/>
      <c r="DD11" s="28" t="s">
        <v>83</v>
      </c>
      <c r="DE11" s="28"/>
      <c r="DF11" s="28"/>
      <c r="DG11" s="28" t="s">
        <v>84</v>
      </c>
      <c r="DH11" s="28"/>
      <c r="DI11" s="28"/>
      <c r="DJ11" s="28" t="s">
        <v>85</v>
      </c>
      <c r="DK11" s="28"/>
      <c r="DL11" s="28"/>
      <c r="DM11" s="28" t="s">
        <v>86</v>
      </c>
      <c r="DN11" s="28"/>
      <c r="DO11" s="28"/>
      <c r="DP11" s="28" t="s">
        <v>87</v>
      </c>
      <c r="DQ11" s="28"/>
      <c r="DR11" s="28"/>
      <c r="DS11" s="28" t="s">
        <v>88</v>
      </c>
      <c r="DT11" s="28"/>
      <c r="DU11" s="28"/>
      <c r="DV11" s="28" t="s">
        <v>89</v>
      </c>
      <c r="DW11" s="28"/>
      <c r="DX11" s="28"/>
      <c r="DY11" s="28" t="s">
        <v>115</v>
      </c>
      <c r="DZ11" s="28"/>
      <c r="EA11" s="28"/>
      <c r="EB11" s="28" t="s">
        <v>90</v>
      </c>
      <c r="EC11" s="28"/>
      <c r="ED11" s="28"/>
      <c r="EE11" s="28" t="s">
        <v>91</v>
      </c>
      <c r="EF11" s="28"/>
      <c r="EG11" s="28"/>
      <c r="EH11" s="28" t="s">
        <v>92</v>
      </c>
      <c r="EI11" s="28"/>
      <c r="EJ11" s="28"/>
      <c r="EK11" s="28" t="s">
        <v>93</v>
      </c>
      <c r="EL11" s="28"/>
      <c r="EM11" s="28"/>
      <c r="EN11" s="28" t="s">
        <v>94</v>
      </c>
      <c r="EO11" s="28"/>
      <c r="EP11" s="28"/>
      <c r="EQ11" s="28" t="s">
        <v>95</v>
      </c>
      <c r="ER11" s="28"/>
      <c r="ES11" s="28"/>
      <c r="ET11" s="28" t="s">
        <v>96</v>
      </c>
      <c r="EU11" s="28"/>
      <c r="EV11" s="28"/>
      <c r="EW11" s="28" t="s">
        <v>97</v>
      </c>
      <c r="EX11" s="28"/>
      <c r="EY11" s="28"/>
      <c r="EZ11" s="28" t="s">
        <v>98</v>
      </c>
      <c r="FA11" s="28"/>
      <c r="FB11" s="28"/>
      <c r="FC11" s="28" t="s">
        <v>116</v>
      </c>
      <c r="FD11" s="28"/>
      <c r="FE11" s="28"/>
      <c r="FF11" s="28" t="s">
        <v>99</v>
      </c>
      <c r="FG11" s="28"/>
      <c r="FH11" s="28"/>
      <c r="FI11" s="28" t="s">
        <v>100</v>
      </c>
      <c r="FJ11" s="28"/>
      <c r="FK11" s="28"/>
      <c r="FL11" s="28" t="s">
        <v>101</v>
      </c>
      <c r="FM11" s="28"/>
      <c r="FN11" s="28"/>
      <c r="FO11" s="28" t="s">
        <v>102</v>
      </c>
      <c r="FP11" s="28"/>
      <c r="FQ11" s="28"/>
      <c r="FR11" s="28" t="s">
        <v>103</v>
      </c>
      <c r="FS11" s="28"/>
      <c r="FT11" s="28"/>
      <c r="FU11" s="28" t="s">
        <v>104</v>
      </c>
      <c r="FV11" s="28"/>
      <c r="FW11" s="28"/>
      <c r="FX11" s="28" t="s">
        <v>117</v>
      </c>
      <c r="FY11" s="28"/>
      <c r="FZ11" s="28"/>
      <c r="GA11" s="28" t="s">
        <v>105</v>
      </c>
      <c r="GB11" s="28"/>
      <c r="GC11" s="28"/>
      <c r="GD11" s="28" t="s">
        <v>106</v>
      </c>
      <c r="GE11" s="28"/>
      <c r="GF11" s="28"/>
      <c r="GG11" s="28" t="s">
        <v>118</v>
      </c>
      <c r="GH11" s="28"/>
      <c r="GI11" s="28"/>
      <c r="GJ11" s="28" t="s">
        <v>107</v>
      </c>
      <c r="GK11" s="28"/>
      <c r="GL11" s="28"/>
      <c r="GM11" s="28" t="s">
        <v>108</v>
      </c>
      <c r="GN11" s="28"/>
      <c r="GO11" s="28"/>
      <c r="GP11" s="28" t="s">
        <v>109</v>
      </c>
      <c r="GQ11" s="28"/>
      <c r="GR11" s="28"/>
    </row>
    <row r="12" spans="1:254" ht="85.5" customHeight="1" x14ac:dyDescent="0.3">
      <c r="A12" s="47"/>
      <c r="B12" s="47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146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147</v>
      </c>
      <c r="Y12" s="29"/>
      <c r="Z12" s="29"/>
      <c r="AA12" s="29" t="s">
        <v>148</v>
      </c>
      <c r="AB12" s="29"/>
      <c r="AC12" s="29"/>
      <c r="AD12" s="29" t="s">
        <v>149</v>
      </c>
      <c r="AE12" s="29"/>
      <c r="AF12" s="29"/>
      <c r="AG12" s="29" t="s">
        <v>267</v>
      </c>
      <c r="AH12" s="29"/>
      <c r="AI12" s="29"/>
      <c r="AJ12" s="29" t="s">
        <v>150</v>
      </c>
      <c r="AK12" s="29"/>
      <c r="AL12" s="29"/>
      <c r="AM12" s="29" t="s">
        <v>151</v>
      </c>
      <c r="AN12" s="29"/>
      <c r="AO12" s="29"/>
      <c r="AP12" s="29" t="s">
        <v>152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153</v>
      </c>
      <c r="AZ12" s="29"/>
      <c r="BA12" s="29"/>
      <c r="BB12" s="29" t="s">
        <v>140</v>
      </c>
      <c r="BC12" s="29"/>
      <c r="BD12" s="29"/>
      <c r="BE12" s="29" t="s">
        <v>154</v>
      </c>
      <c r="BF12" s="29"/>
      <c r="BG12" s="29"/>
      <c r="BH12" s="29" t="s">
        <v>276</v>
      </c>
      <c r="BI12" s="29"/>
      <c r="BJ12" s="29"/>
      <c r="BK12" s="29" t="s">
        <v>155</v>
      </c>
      <c r="BL12" s="29"/>
      <c r="BM12" s="29"/>
      <c r="BN12" s="29" t="s">
        <v>156</v>
      </c>
      <c r="BO12" s="29"/>
      <c r="BP12" s="29"/>
      <c r="BQ12" s="29" t="s">
        <v>157</v>
      </c>
      <c r="BR12" s="29"/>
      <c r="BS12" s="29"/>
      <c r="BT12" s="29" t="s">
        <v>158</v>
      </c>
      <c r="BU12" s="29"/>
      <c r="BV12" s="29"/>
      <c r="BW12" s="29" t="s">
        <v>283</v>
      </c>
      <c r="BX12" s="29"/>
      <c r="BY12" s="29"/>
      <c r="BZ12" s="29" t="s">
        <v>165</v>
      </c>
      <c r="CA12" s="29"/>
      <c r="CB12" s="29"/>
      <c r="CC12" s="29" t="s">
        <v>287</v>
      </c>
      <c r="CD12" s="29"/>
      <c r="CE12" s="29"/>
      <c r="CF12" s="29" t="s">
        <v>166</v>
      </c>
      <c r="CG12" s="29"/>
      <c r="CH12" s="29"/>
      <c r="CI12" s="29" t="s">
        <v>167</v>
      </c>
      <c r="CJ12" s="29"/>
      <c r="CK12" s="29"/>
      <c r="CL12" s="29" t="s">
        <v>168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34" t="s">
        <v>218</v>
      </c>
      <c r="EL12" s="34"/>
      <c r="EM12" s="34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34" t="s">
        <v>363</v>
      </c>
      <c r="FV12" s="34"/>
      <c r="FW12" s="34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93.75" customHeight="1" x14ac:dyDescent="0.3">
      <c r="A13" s="47"/>
      <c r="B13" s="47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2" thickBot="1" x14ac:dyDescent="0.35">
      <c r="A14" s="11">
        <v>1</v>
      </c>
      <c r="B14" s="50" t="s">
        <v>368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50" t="s">
        <v>369</v>
      </c>
      <c r="C15" s="3">
        <v>1</v>
      </c>
      <c r="D15" s="3"/>
      <c r="E15" s="3"/>
      <c r="F15" s="3"/>
      <c r="G15" s="3"/>
      <c r="H15" s="3">
        <v>1</v>
      </c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>
        <v>1</v>
      </c>
      <c r="S15" s="3"/>
      <c r="T15" s="3"/>
      <c r="U15" s="3"/>
      <c r="V15" s="3"/>
      <c r="W15" s="3">
        <v>1</v>
      </c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/>
      <c r="BG15" s="3">
        <v>1</v>
      </c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/>
      <c r="BY15" s="3">
        <v>1</v>
      </c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/>
      <c r="CQ15" s="3">
        <v>1</v>
      </c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>
        <v>1</v>
      </c>
      <c r="DQ15" s="3"/>
      <c r="DR15" s="3"/>
      <c r="DS15" s="3"/>
      <c r="DT15" s="3"/>
      <c r="DU15" s="3">
        <v>1</v>
      </c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/>
      <c r="EJ15" s="3">
        <v>1</v>
      </c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/>
      <c r="EY15" s="3">
        <v>1</v>
      </c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/>
      <c r="FM15" s="3"/>
      <c r="FN15" s="3">
        <v>1</v>
      </c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/>
      <c r="GE15" s="3"/>
      <c r="GF15" s="3">
        <v>1</v>
      </c>
      <c r="GG15" s="3">
        <v>1</v>
      </c>
      <c r="GH15" s="3"/>
      <c r="GI15" s="3"/>
      <c r="GJ15" s="3">
        <v>1</v>
      </c>
      <c r="GK15" s="3"/>
      <c r="GL15" s="3"/>
      <c r="GM15" s="3"/>
      <c r="GN15" s="3">
        <v>1</v>
      </c>
      <c r="GO15" s="3"/>
      <c r="GP15" s="3">
        <v>1</v>
      </c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50" t="s">
        <v>370</v>
      </c>
      <c r="C16" s="3"/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3">
        <v>1</v>
      </c>
      <c r="FM16" s="3"/>
      <c r="FN16" s="3"/>
      <c r="FO16" s="3"/>
      <c r="FP16" s="3">
        <v>1</v>
      </c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>
        <v>1</v>
      </c>
      <c r="GN16" s="3"/>
      <c r="GO16" s="3"/>
      <c r="GP16" s="3"/>
      <c r="GQ16" s="3">
        <v>1</v>
      </c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50" t="s">
        <v>371</v>
      </c>
      <c r="C17" s="3">
        <v>1</v>
      </c>
      <c r="D17" s="3"/>
      <c r="E17" s="3"/>
      <c r="F17" s="3"/>
      <c r="G17" s="3">
        <v>1</v>
      </c>
      <c r="H17" s="3"/>
      <c r="I17" s="3"/>
      <c r="J17" s="3"/>
      <c r="K17" s="3">
        <v>1</v>
      </c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/>
      <c r="AR17" s="3">
        <v>1</v>
      </c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/>
      <c r="BJ17" s="3">
        <v>1</v>
      </c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/>
      <c r="CB17" s="3">
        <v>1</v>
      </c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/>
      <c r="FB17" s="3">
        <v>1</v>
      </c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/>
      <c r="FM17" s="3">
        <v>1</v>
      </c>
      <c r="FN17" s="3"/>
      <c r="FO17" s="3"/>
      <c r="FP17" s="3"/>
      <c r="FQ17" s="3">
        <v>1</v>
      </c>
      <c r="FR17" s="3"/>
      <c r="FS17" s="3">
        <v>1</v>
      </c>
      <c r="FT17" s="3"/>
      <c r="FU17" s="3">
        <v>1</v>
      </c>
      <c r="FV17" s="3"/>
      <c r="FW17" s="3"/>
      <c r="FX17" s="3"/>
      <c r="FY17" s="3">
        <v>1</v>
      </c>
      <c r="FZ17" s="3"/>
      <c r="GA17" s="3">
        <v>1</v>
      </c>
      <c r="GB17" s="3"/>
      <c r="GC17" s="3"/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>
        <v>1</v>
      </c>
      <c r="GN17" s="3"/>
      <c r="GO17" s="3"/>
      <c r="GP17" s="3">
        <v>1</v>
      </c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50" t="s">
        <v>372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>
        <v>1</v>
      </c>
      <c r="EC18" s="3"/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/>
      <c r="GQ18" s="3">
        <v>1</v>
      </c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50" t="s">
        <v>373</v>
      </c>
      <c r="C19" s="3"/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/>
      <c r="L19" s="3"/>
      <c r="M19" s="3"/>
      <c r="N19" s="3">
        <v>1</v>
      </c>
      <c r="O19" s="3"/>
      <c r="P19" s="3">
        <v>1</v>
      </c>
      <c r="Q19" s="3"/>
      <c r="R19" s="3"/>
      <c r="S19" s="3"/>
      <c r="T19" s="3">
        <v>1</v>
      </c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>
        <v>1</v>
      </c>
      <c r="AQ19" s="3"/>
      <c r="AR19" s="3"/>
      <c r="AS19" s="3"/>
      <c r="AT19" s="3"/>
      <c r="AU19" s="3">
        <v>1</v>
      </c>
      <c r="AV19" s="3"/>
      <c r="AW19" s="3">
        <v>1</v>
      </c>
      <c r="AX19" s="3"/>
      <c r="AY19" s="3">
        <v>1</v>
      </c>
      <c r="AZ19" s="3"/>
      <c r="BA19" s="3"/>
      <c r="BB19" s="3"/>
      <c r="BC19" s="3"/>
      <c r="BD19" s="3">
        <v>1</v>
      </c>
      <c r="BE19" s="3"/>
      <c r="BF19" s="3">
        <v>1</v>
      </c>
      <c r="BG19" s="3"/>
      <c r="BH19" s="3">
        <v>1</v>
      </c>
      <c r="BI19" s="3"/>
      <c r="BJ19" s="3"/>
      <c r="BK19" s="3"/>
      <c r="BL19" s="3"/>
      <c r="BM19" s="3">
        <v>1</v>
      </c>
      <c r="BN19" s="3"/>
      <c r="BO19" s="3">
        <v>1</v>
      </c>
      <c r="BP19" s="3"/>
      <c r="BQ19" s="3">
        <v>1</v>
      </c>
      <c r="BR19" s="3"/>
      <c r="BS19" s="3"/>
      <c r="BT19" s="3"/>
      <c r="BU19" s="3"/>
      <c r="BV19" s="3">
        <v>1</v>
      </c>
      <c r="BW19" s="3"/>
      <c r="BX19" s="3">
        <v>1</v>
      </c>
      <c r="BY19" s="3"/>
      <c r="BZ19" s="3">
        <v>1</v>
      </c>
      <c r="CA19" s="3"/>
      <c r="CB19" s="3"/>
      <c r="CC19" s="3"/>
      <c r="CD19" s="3"/>
      <c r="CE19" s="3">
        <v>1</v>
      </c>
      <c r="CF19" s="3"/>
      <c r="CG19" s="3">
        <v>1</v>
      </c>
      <c r="CH19" s="3"/>
      <c r="CI19" s="3">
        <v>1</v>
      </c>
      <c r="CJ19" s="3"/>
      <c r="CK19" s="3"/>
      <c r="CL19" s="3"/>
      <c r="CM19" s="3"/>
      <c r="CN19" s="3">
        <v>1</v>
      </c>
      <c r="CO19" s="3"/>
      <c r="CP19" s="3">
        <v>1</v>
      </c>
      <c r="CQ19" s="3"/>
      <c r="CR19" s="3">
        <v>1</v>
      </c>
      <c r="CS19" s="3"/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>
        <v>1</v>
      </c>
      <c r="DF19" s="3"/>
      <c r="DG19" s="3">
        <v>1</v>
      </c>
      <c r="DH19" s="3"/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>
        <v>1</v>
      </c>
      <c r="DW19" s="3"/>
      <c r="DX19" s="3"/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>
        <v>1</v>
      </c>
      <c r="EJ19" s="3"/>
      <c r="EK19" s="3">
        <v>1</v>
      </c>
      <c r="EL19" s="3"/>
      <c r="EM19" s="3"/>
      <c r="EN19" s="3"/>
      <c r="EO19" s="3"/>
      <c r="EP19" s="3">
        <v>1</v>
      </c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>
        <v>1</v>
      </c>
      <c r="FA19" s="3"/>
      <c r="FB19" s="3"/>
      <c r="FC19" s="3"/>
      <c r="FD19" s="3"/>
      <c r="FE19" s="3">
        <v>1</v>
      </c>
      <c r="FF19" s="3"/>
      <c r="FG19" s="3">
        <v>1</v>
      </c>
      <c r="FH19" s="3"/>
      <c r="FI19" s="3"/>
      <c r="FJ19" s="3"/>
      <c r="FK19" s="3">
        <v>1</v>
      </c>
      <c r="FL19" s="3"/>
      <c r="FM19" s="3">
        <v>1</v>
      </c>
      <c r="FN19" s="3"/>
      <c r="FO19" s="3">
        <v>1</v>
      </c>
      <c r="FP19" s="3"/>
      <c r="FQ19" s="3"/>
      <c r="FR19" s="3"/>
      <c r="FS19" s="3"/>
      <c r="FT19" s="3">
        <v>1</v>
      </c>
      <c r="FU19" s="3"/>
      <c r="FV19" s="3">
        <v>1</v>
      </c>
      <c r="FW19" s="3"/>
      <c r="FX19" s="3"/>
      <c r="FY19" s="3">
        <v>1</v>
      </c>
      <c r="FZ19" s="3"/>
      <c r="GA19" s="3"/>
      <c r="GB19" s="3"/>
      <c r="GC19" s="3">
        <v>1</v>
      </c>
      <c r="GD19" s="3"/>
      <c r="GE19" s="3">
        <v>1</v>
      </c>
      <c r="GF19" s="3"/>
      <c r="GG19" s="3">
        <v>1</v>
      </c>
      <c r="GH19" s="3"/>
      <c r="GI19" s="3"/>
      <c r="GJ19" s="3"/>
      <c r="GK19" s="3"/>
      <c r="GL19" s="3">
        <v>1</v>
      </c>
      <c r="GM19" s="3"/>
      <c r="GN19" s="3">
        <v>1</v>
      </c>
      <c r="GO19" s="3"/>
      <c r="GP19" s="3"/>
      <c r="GQ19" s="3"/>
      <c r="GR19" s="3">
        <v>1</v>
      </c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50" t="s">
        <v>374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/>
      <c r="GB20" s="3">
        <v>1</v>
      </c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 x14ac:dyDescent="0.35">
      <c r="A21" s="2">
        <v>8</v>
      </c>
      <c r="B21" s="50" t="s">
        <v>375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/>
      <c r="P21" s="3"/>
      <c r="Q21" s="3">
        <v>1</v>
      </c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/>
      <c r="AF21" s="3">
        <v>1</v>
      </c>
      <c r="AG21" s="3"/>
      <c r="AH21" s="3">
        <v>1</v>
      </c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/>
      <c r="AW21" s="3"/>
      <c r="AX21" s="3">
        <v>1</v>
      </c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/>
      <c r="BP21" s="3">
        <v>1</v>
      </c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/>
      <c r="EC21" s="3"/>
      <c r="ED21" s="3">
        <v>1</v>
      </c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/>
      <c r="FW21" s="3">
        <v>1</v>
      </c>
      <c r="FX21" s="3"/>
      <c r="FY21" s="3">
        <v>1</v>
      </c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/>
      <c r="GN21" s="3"/>
      <c r="GO21" s="3">
        <v>1</v>
      </c>
      <c r="GP21" s="3">
        <v>1</v>
      </c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</row>
    <row r="22" spans="1:254" ht="16.2" thickBot="1" x14ac:dyDescent="0.35">
      <c r="A22" s="2">
        <v>9</v>
      </c>
      <c r="B22" s="50" t="s">
        <v>376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/>
      <c r="FP22" s="3">
        <v>1</v>
      </c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/>
      <c r="GH22" s="3">
        <v>1</v>
      </c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</row>
    <row r="23" spans="1:254" ht="16.2" thickBot="1" x14ac:dyDescent="0.35">
      <c r="A23" s="2">
        <v>10</v>
      </c>
      <c r="B23" s="50" t="s">
        <v>377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>
        <v>1</v>
      </c>
      <c r="GN23" s="3"/>
      <c r="GO23" s="3"/>
      <c r="GP23" s="3">
        <v>1</v>
      </c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</row>
    <row r="24" spans="1:254" ht="16.2" thickBot="1" x14ac:dyDescent="0.35">
      <c r="A24" s="2">
        <v>11</v>
      </c>
      <c r="B24" s="50" t="s">
        <v>378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>
        <v>1</v>
      </c>
      <c r="GN24" s="3"/>
      <c r="GO24" s="3"/>
      <c r="GP24" s="3"/>
      <c r="GQ24" s="3">
        <v>1</v>
      </c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 x14ac:dyDescent="0.35">
      <c r="A25" s="2">
        <v>12</v>
      </c>
      <c r="B25" s="50" t="s">
        <v>379</v>
      </c>
      <c r="C25" s="3"/>
      <c r="D25" s="3"/>
      <c r="E25" s="3">
        <v>1</v>
      </c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>
        <v>1</v>
      </c>
      <c r="W25" s="3"/>
      <c r="X25" s="3"/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>
        <v>1</v>
      </c>
      <c r="BG25" s="3"/>
      <c r="BH25" s="3"/>
      <c r="BI25" s="3"/>
      <c r="BJ25" s="3">
        <v>1</v>
      </c>
      <c r="BK25" s="3"/>
      <c r="BL25" s="3">
        <v>1</v>
      </c>
      <c r="BM25" s="3"/>
      <c r="BN25" s="3"/>
      <c r="BO25" s="3">
        <v>1</v>
      </c>
      <c r="BP25" s="3"/>
      <c r="BQ25" s="3">
        <v>1</v>
      </c>
      <c r="BR25" s="3"/>
      <c r="BS25" s="3"/>
      <c r="BT25" s="3"/>
      <c r="BU25" s="3"/>
      <c r="BV25" s="3">
        <v>1</v>
      </c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/>
      <c r="DX25" s="3">
        <v>1</v>
      </c>
      <c r="DY25" s="3"/>
      <c r="DZ25" s="3">
        <v>1</v>
      </c>
      <c r="EA25" s="3"/>
      <c r="EB25" s="3"/>
      <c r="EC25" s="3">
        <v>1</v>
      </c>
      <c r="ED25" s="3"/>
      <c r="EE25" s="3"/>
      <c r="EF25" s="3"/>
      <c r="EG25" s="3">
        <v>1</v>
      </c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>
        <v>1</v>
      </c>
      <c r="FH25" s="3"/>
      <c r="FI25" s="3"/>
      <c r="FJ25" s="3"/>
      <c r="FK25" s="3">
        <v>1</v>
      </c>
      <c r="FL25" s="3"/>
      <c r="FM25" s="3">
        <v>1</v>
      </c>
      <c r="FN25" s="3"/>
      <c r="FO25" s="3"/>
      <c r="FP25" s="3"/>
      <c r="FQ25" s="3">
        <v>1</v>
      </c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/>
      <c r="GC25" s="3">
        <v>1</v>
      </c>
      <c r="GD25" s="3"/>
      <c r="GE25" s="3">
        <v>1</v>
      </c>
      <c r="GF25" s="3"/>
      <c r="GG25" s="3"/>
      <c r="GH25" s="3"/>
      <c r="GI25" s="3">
        <v>1</v>
      </c>
      <c r="GJ25" s="3"/>
      <c r="GK25" s="3">
        <v>1</v>
      </c>
      <c r="GL25" s="3"/>
      <c r="GM25" s="3"/>
      <c r="GN25" s="3">
        <v>1</v>
      </c>
      <c r="GO25" s="3"/>
      <c r="GP25" s="3"/>
      <c r="GQ25" s="3"/>
      <c r="GR25" s="3">
        <v>1</v>
      </c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 x14ac:dyDescent="0.35">
      <c r="A26" s="2">
        <v>13</v>
      </c>
      <c r="B26" s="50" t="s">
        <v>380</v>
      </c>
      <c r="C26" s="3"/>
      <c r="D26" s="3">
        <v>1</v>
      </c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>
        <v>1</v>
      </c>
      <c r="FY26" s="3"/>
      <c r="FZ26" s="3"/>
      <c r="GA26" s="3"/>
      <c r="GB26" s="3">
        <v>1</v>
      </c>
      <c r="GC26" s="3"/>
      <c r="GD26" s="3">
        <v>1</v>
      </c>
      <c r="GE26" s="3"/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 x14ac:dyDescent="0.35">
      <c r="A27" s="2">
        <v>14</v>
      </c>
      <c r="B27" s="50" t="s">
        <v>381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/>
      <c r="M27" s="3">
        <v>1</v>
      </c>
      <c r="N27" s="3"/>
      <c r="O27" s="3"/>
      <c r="P27" s="3"/>
      <c r="Q27" s="3">
        <v>1</v>
      </c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/>
      <c r="AX27" s="3">
        <v>1</v>
      </c>
      <c r="AY27" s="3">
        <v>1</v>
      </c>
      <c r="AZ27" s="3"/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/>
      <c r="BP27" s="3">
        <v>1</v>
      </c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/>
      <c r="CG27" s="3"/>
      <c r="CH27" s="3">
        <v>1</v>
      </c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/>
      <c r="CZ27" s="3">
        <v>1</v>
      </c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/>
      <c r="DO27" s="3">
        <v>1</v>
      </c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/>
      <c r="ED27" s="3">
        <v>1</v>
      </c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>
        <v>1</v>
      </c>
      <c r="EP27" s="3"/>
      <c r="EQ27" s="3"/>
      <c r="ER27" s="3"/>
      <c r="ES27" s="3">
        <v>1</v>
      </c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/>
      <c r="FH27" s="3">
        <v>1</v>
      </c>
      <c r="FI27" s="3">
        <v>1</v>
      </c>
      <c r="FJ27" s="3"/>
      <c r="FK27" s="3"/>
      <c r="FL27" s="3"/>
      <c r="FM27" s="3">
        <v>1</v>
      </c>
      <c r="FN27" s="3"/>
      <c r="FO27" s="3">
        <v>1</v>
      </c>
      <c r="FP27" s="3"/>
      <c r="FQ27" s="3"/>
      <c r="FR27" s="3"/>
      <c r="FS27" s="3">
        <v>1</v>
      </c>
      <c r="FT27" s="3"/>
      <c r="FU27" s="3"/>
      <c r="FV27" s="3"/>
      <c r="FW27" s="3">
        <v>1</v>
      </c>
      <c r="FX27" s="3"/>
      <c r="FY27" s="3">
        <v>1</v>
      </c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/>
      <c r="GN27" s="3"/>
      <c r="GO27" s="3">
        <v>1</v>
      </c>
      <c r="GP27" s="3">
        <v>1</v>
      </c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 x14ac:dyDescent="0.35">
      <c r="A28" s="2">
        <v>15</v>
      </c>
      <c r="B28" s="50" t="s">
        <v>382</v>
      </c>
      <c r="C28" s="3">
        <v>1</v>
      </c>
      <c r="D28" s="3"/>
      <c r="E28" s="3"/>
      <c r="F28" s="3"/>
      <c r="G28" s="3"/>
      <c r="H28" s="3">
        <v>1</v>
      </c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/>
      <c r="AO28" s="3">
        <v>1</v>
      </c>
      <c r="AP28" s="3"/>
      <c r="AQ28" s="3">
        <v>1</v>
      </c>
      <c r="AR28" s="3"/>
      <c r="AS28" s="3">
        <v>1</v>
      </c>
      <c r="AT28" s="3"/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/>
      <c r="BG28" s="3">
        <v>1</v>
      </c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/>
      <c r="BX28" s="3"/>
      <c r="BY28" s="3">
        <v>1</v>
      </c>
      <c r="BZ28" s="3"/>
      <c r="CA28" s="3">
        <v>1</v>
      </c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>
        <v>1</v>
      </c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/>
      <c r="DF28" s="3">
        <v>1</v>
      </c>
      <c r="DG28" s="3"/>
      <c r="DH28" s="3">
        <v>1</v>
      </c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/>
      <c r="DU28" s="3">
        <v>1</v>
      </c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/>
      <c r="EJ28" s="3">
        <v>1</v>
      </c>
      <c r="EK28" s="3"/>
      <c r="EL28" s="3">
        <v>1</v>
      </c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>
        <v>1</v>
      </c>
      <c r="EZ28" s="3"/>
      <c r="FA28" s="3">
        <v>1</v>
      </c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/>
      <c r="FN28" s="3">
        <v>1</v>
      </c>
      <c r="FO28" s="3"/>
      <c r="FP28" s="3">
        <v>1</v>
      </c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/>
      <c r="GF28" s="3">
        <v>1</v>
      </c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 x14ac:dyDescent="0.35">
      <c r="A29" s="2">
        <v>16</v>
      </c>
      <c r="B29" s="50" t="s">
        <v>383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/>
      <c r="AK29" s="3">
        <v>1</v>
      </c>
      <c r="AL29" s="3"/>
      <c r="AM29" s="3">
        <v>1</v>
      </c>
      <c r="AN29" s="3"/>
      <c r="AO29" s="3"/>
      <c r="AP29" s="3"/>
      <c r="AQ29" s="3">
        <v>1</v>
      </c>
      <c r="AR29" s="3"/>
      <c r="AS29" s="3">
        <v>1</v>
      </c>
      <c r="AT29" s="3"/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/>
      <c r="CS29" s="3">
        <v>1</v>
      </c>
      <c r="CT29" s="3"/>
      <c r="CU29" s="3">
        <v>1</v>
      </c>
      <c r="CV29" s="3"/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>
        <v>1</v>
      </c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>
        <v>1</v>
      </c>
      <c r="FM29" s="3"/>
      <c r="FN29" s="3"/>
      <c r="FO29" s="3"/>
      <c r="FP29" s="3">
        <v>1</v>
      </c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/>
      <c r="GB29" s="3">
        <v>1</v>
      </c>
      <c r="GC29" s="3"/>
      <c r="GD29" s="3">
        <v>1</v>
      </c>
      <c r="GE29" s="3"/>
      <c r="GF29" s="3"/>
      <c r="GG29" s="3"/>
      <c r="GH29" s="3">
        <v>1</v>
      </c>
      <c r="GI29" s="3"/>
      <c r="GJ29" s="3">
        <v>1</v>
      </c>
      <c r="GK29" s="3"/>
      <c r="GL29" s="3"/>
      <c r="GM29" s="3">
        <v>1</v>
      </c>
      <c r="GN29" s="3"/>
      <c r="GO29" s="3"/>
      <c r="GP29" s="3"/>
      <c r="GQ29" s="3">
        <v>1</v>
      </c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 x14ac:dyDescent="0.35">
      <c r="A30" s="2">
        <v>17</v>
      </c>
      <c r="B30" s="50" t="s">
        <v>384</v>
      </c>
      <c r="C30" s="3">
        <v>1</v>
      </c>
      <c r="D30" s="3"/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>
        <v>1</v>
      </c>
      <c r="AZ30" s="3"/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>
        <v>1</v>
      </c>
      <c r="DQ30" s="3"/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>
        <v>1</v>
      </c>
      <c r="EU30" s="3"/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>
        <v>1</v>
      </c>
      <c r="FJ30" s="3"/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>
        <v>1</v>
      </c>
      <c r="GB30" s="3"/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>
        <v>1</v>
      </c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 x14ac:dyDescent="0.35">
      <c r="A31" s="2">
        <v>18</v>
      </c>
      <c r="B31" s="50" t="s">
        <v>385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/>
      <c r="FA31" s="3">
        <v>1</v>
      </c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/>
      <c r="FP31" s="3">
        <v>1</v>
      </c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/>
      <c r="GH31" s="3">
        <v>1</v>
      </c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 x14ac:dyDescent="0.35">
      <c r="A32" s="2">
        <v>19</v>
      </c>
      <c r="B32" s="50" t="s">
        <v>386</v>
      </c>
      <c r="C32" s="3"/>
      <c r="D32" s="3">
        <v>1</v>
      </c>
      <c r="E32" s="3"/>
      <c r="F32" s="3">
        <v>1</v>
      </c>
      <c r="G32" s="3"/>
      <c r="H32" s="3"/>
      <c r="I32" s="3"/>
      <c r="J32" s="3">
        <v>1</v>
      </c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>
        <v>1</v>
      </c>
      <c r="AR32" s="3"/>
      <c r="AS32" s="3">
        <v>1</v>
      </c>
      <c r="AT32" s="3"/>
      <c r="AU32" s="3"/>
      <c r="AV32" s="3">
        <v>1</v>
      </c>
      <c r="AW32" s="3"/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>
        <v>1</v>
      </c>
      <c r="EG32" s="3"/>
      <c r="EH32" s="3">
        <v>1</v>
      </c>
      <c r="EI32" s="3"/>
      <c r="EJ32" s="3"/>
      <c r="EK32" s="3"/>
      <c r="EL32" s="3">
        <v>1</v>
      </c>
      <c r="EM32" s="3"/>
      <c r="EN32" s="3">
        <v>1</v>
      </c>
      <c r="EO32" s="3"/>
      <c r="EP32" s="3"/>
      <c r="EQ32" s="3">
        <v>1</v>
      </c>
      <c r="ER32" s="3"/>
      <c r="ES32" s="3"/>
      <c r="ET32" s="3"/>
      <c r="EU32" s="3">
        <v>1</v>
      </c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/>
      <c r="GB32" s="3">
        <v>1</v>
      </c>
      <c r="GC32" s="3"/>
      <c r="GD32" s="3">
        <v>1</v>
      </c>
      <c r="GE32" s="3"/>
      <c r="GF32" s="3"/>
      <c r="GG32" s="3"/>
      <c r="GH32" s="3">
        <v>1</v>
      </c>
      <c r="GI32" s="3"/>
      <c r="GJ32" s="3">
        <v>1</v>
      </c>
      <c r="GK32" s="3"/>
      <c r="GL32" s="3"/>
      <c r="GM32" s="3">
        <v>1</v>
      </c>
      <c r="GN32" s="3"/>
      <c r="GO32" s="3"/>
      <c r="GP32" s="3"/>
      <c r="GQ32" s="3">
        <v>1</v>
      </c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 x14ac:dyDescent="0.35">
      <c r="A33" s="2">
        <v>20</v>
      </c>
      <c r="B33" s="50" t="s">
        <v>387</v>
      </c>
      <c r="C33" s="3">
        <v>1</v>
      </c>
      <c r="D33" s="3"/>
      <c r="E33" s="3"/>
      <c r="F33" s="3"/>
      <c r="G33" s="3">
        <v>1</v>
      </c>
      <c r="H33" s="3"/>
      <c r="I33" s="3">
        <v>1</v>
      </c>
      <c r="J33" s="3"/>
      <c r="K33" s="3"/>
      <c r="L33" s="3"/>
      <c r="M33" s="3">
        <v>1</v>
      </c>
      <c r="N33" s="3"/>
      <c r="O33" s="3"/>
      <c r="P33" s="3"/>
      <c r="Q33" s="3">
        <v>1</v>
      </c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/>
      <c r="AE33" s="3"/>
      <c r="AF33" s="3">
        <v>1</v>
      </c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/>
      <c r="AX33" s="3">
        <v>1</v>
      </c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/>
      <c r="BP33" s="3">
        <v>1</v>
      </c>
      <c r="BQ33" s="3">
        <v>1</v>
      </c>
      <c r="BR33" s="3"/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/>
      <c r="CH33" s="3">
        <v>1</v>
      </c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/>
      <c r="CZ33" s="3">
        <v>1</v>
      </c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/>
      <c r="DO33" s="3">
        <v>1</v>
      </c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/>
      <c r="ED33" s="3">
        <v>1</v>
      </c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/>
      <c r="EO33" s="3">
        <v>1</v>
      </c>
      <c r="EP33" s="3"/>
      <c r="EQ33" s="3"/>
      <c r="ER33" s="3"/>
      <c r="ES33" s="3">
        <v>1</v>
      </c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/>
      <c r="FH33" s="3">
        <v>1</v>
      </c>
      <c r="FI33" s="3">
        <v>1</v>
      </c>
      <c r="FJ33" s="3"/>
      <c r="FK33" s="3"/>
      <c r="FL33" s="3"/>
      <c r="FM33" s="3">
        <v>1</v>
      </c>
      <c r="FN33" s="3"/>
      <c r="FO33" s="3">
        <v>1</v>
      </c>
      <c r="FP33" s="3"/>
      <c r="FQ33" s="3"/>
      <c r="FR33" s="3"/>
      <c r="FS33" s="3">
        <v>1</v>
      </c>
      <c r="FT33" s="3"/>
      <c r="FU33" s="3"/>
      <c r="FV33" s="3"/>
      <c r="FW33" s="3">
        <v>1</v>
      </c>
      <c r="FX33" s="3"/>
      <c r="FY33" s="3">
        <v>1</v>
      </c>
      <c r="FZ33" s="3"/>
      <c r="GA33" s="3">
        <v>1</v>
      </c>
      <c r="GB33" s="3"/>
      <c r="GC33" s="3"/>
      <c r="GD33" s="3"/>
      <c r="GE33" s="3">
        <v>1</v>
      </c>
      <c r="GF33" s="3"/>
      <c r="GG33" s="3">
        <v>1</v>
      </c>
      <c r="GH33" s="3"/>
      <c r="GI33" s="3"/>
      <c r="GJ33" s="3"/>
      <c r="GK33" s="3">
        <v>1</v>
      </c>
      <c r="GL33" s="3"/>
      <c r="GM33" s="3"/>
      <c r="GN33" s="3"/>
      <c r="GO33" s="3">
        <v>1</v>
      </c>
      <c r="GP33" s="3">
        <v>1</v>
      </c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 x14ac:dyDescent="0.35">
      <c r="A34" s="2">
        <v>21</v>
      </c>
      <c r="B34" s="50" t="s">
        <v>388</v>
      </c>
      <c r="C34" s="3"/>
      <c r="D34" s="3">
        <v>1</v>
      </c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/>
      <c r="AK34" s="3">
        <v>1</v>
      </c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/>
      <c r="AZ34" s="3">
        <v>1</v>
      </c>
      <c r="BA34" s="3"/>
      <c r="BB34" s="3"/>
      <c r="BC34" s="3">
        <v>1</v>
      </c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/>
      <c r="BU34" s="3">
        <v>1</v>
      </c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/>
      <c r="DB34" s="3">
        <v>1</v>
      </c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/>
      <c r="EF34" s="3">
        <v>1</v>
      </c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/>
      <c r="EU34" s="3">
        <v>1</v>
      </c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/>
      <c r="FJ34" s="3">
        <v>1</v>
      </c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/>
      <c r="GB34" s="3">
        <v>1</v>
      </c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/>
      <c r="GQ34" s="3">
        <v>1</v>
      </c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 x14ac:dyDescent="0.35">
      <c r="A35" s="2">
        <v>22</v>
      </c>
      <c r="B35" s="50" t="s">
        <v>389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/>
      <c r="P35" s="3"/>
      <c r="Q35" s="3">
        <v>1</v>
      </c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/>
      <c r="AF35" s="3">
        <v>1</v>
      </c>
      <c r="AG35" s="3"/>
      <c r="AH35" s="3">
        <v>1</v>
      </c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/>
      <c r="AX35" s="3">
        <v>1</v>
      </c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/>
      <c r="BP35" s="3">
        <v>1</v>
      </c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/>
      <c r="CG35" s="3"/>
      <c r="CH35" s="3">
        <v>1</v>
      </c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/>
      <c r="DN35" s="3"/>
      <c r="DO35" s="3">
        <v>1</v>
      </c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/>
      <c r="ED35" s="3">
        <v>1</v>
      </c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/>
      <c r="ES35" s="3">
        <v>1</v>
      </c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/>
      <c r="FH35" s="3">
        <v>1</v>
      </c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/>
      <c r="FV35" s="3"/>
      <c r="FW35" s="3">
        <v>1</v>
      </c>
      <c r="FX35" s="3"/>
      <c r="FY35" s="3">
        <v>1</v>
      </c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/>
      <c r="GN35" s="3"/>
      <c r="GO35" s="3">
        <v>1</v>
      </c>
      <c r="GP35" s="3">
        <v>1</v>
      </c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6.2" thickBot="1" x14ac:dyDescent="0.35">
      <c r="A36" s="2">
        <v>23</v>
      </c>
      <c r="B36" s="50" t="s">
        <v>390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>
        <v>1</v>
      </c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/>
      <c r="AQ36" s="3">
        <v>1</v>
      </c>
      <c r="AR36" s="3"/>
      <c r="AS36" s="3">
        <v>1</v>
      </c>
      <c r="AT36" s="3"/>
      <c r="AU36" s="3"/>
      <c r="AV36" s="3">
        <v>1</v>
      </c>
      <c r="AW36" s="3"/>
      <c r="AX36" s="3"/>
      <c r="AY36" s="3"/>
      <c r="AZ36" s="3">
        <v>1</v>
      </c>
      <c r="BA36" s="3"/>
      <c r="BB36" s="3">
        <v>1</v>
      </c>
      <c r="BC36" s="3"/>
      <c r="BD36" s="3"/>
      <c r="BE36" s="3">
        <v>1</v>
      </c>
      <c r="BF36" s="3"/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/>
      <c r="CA36" s="3">
        <v>1</v>
      </c>
      <c r="CB36" s="3"/>
      <c r="CC36" s="3">
        <v>1</v>
      </c>
      <c r="CD36" s="3"/>
      <c r="CE36" s="3"/>
      <c r="CF36" s="3">
        <v>1</v>
      </c>
      <c r="CG36" s="3"/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/>
      <c r="CS36" s="3">
        <v>1</v>
      </c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/>
      <c r="DW36" s="3">
        <v>1</v>
      </c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/>
      <c r="EL36" s="3">
        <v>1</v>
      </c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/>
      <c r="FA36" s="3">
        <v>1</v>
      </c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/>
      <c r="GH36" s="3">
        <v>1</v>
      </c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5.6" x14ac:dyDescent="0.3">
      <c r="A37" s="2">
        <v>24</v>
      </c>
      <c r="B37" s="51" t="s">
        <v>391</v>
      </c>
      <c r="C37" s="3">
        <v>1</v>
      </c>
      <c r="D37" s="3"/>
      <c r="E37" s="3"/>
      <c r="F37" s="3"/>
      <c r="G37" s="3"/>
      <c r="H37" s="3">
        <v>1</v>
      </c>
      <c r="I37" s="3"/>
      <c r="J37" s="3">
        <v>1</v>
      </c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/>
      <c r="V37" s="3"/>
      <c r="W37" s="3">
        <v>1</v>
      </c>
      <c r="X37" s="3"/>
      <c r="Y37" s="3">
        <v>1</v>
      </c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/>
      <c r="AO37" s="3">
        <v>1</v>
      </c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/>
      <c r="BG37" s="3">
        <v>1</v>
      </c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/>
      <c r="BX37" s="3"/>
      <c r="BY37" s="3">
        <v>1</v>
      </c>
      <c r="BZ37" s="3"/>
      <c r="CA37" s="3">
        <v>1</v>
      </c>
      <c r="CB37" s="3"/>
      <c r="CC37" s="3">
        <v>1</v>
      </c>
      <c r="CD37" s="3"/>
      <c r="CE37" s="3"/>
      <c r="CF37" s="3">
        <v>1</v>
      </c>
      <c r="CG37" s="3"/>
      <c r="CH37" s="3"/>
      <c r="CI37" s="3"/>
      <c r="CJ37" s="3">
        <v>1</v>
      </c>
      <c r="CK37" s="3"/>
      <c r="CL37" s="3">
        <v>1</v>
      </c>
      <c r="CM37" s="3"/>
      <c r="CN37" s="3"/>
      <c r="CO37" s="3"/>
      <c r="CP37" s="3"/>
      <c r="CQ37" s="3">
        <v>1</v>
      </c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/>
      <c r="DE37" s="3"/>
      <c r="DF37" s="3">
        <v>1</v>
      </c>
      <c r="DG37" s="3"/>
      <c r="DH37" s="3">
        <v>1</v>
      </c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/>
      <c r="DU37" s="3">
        <v>1</v>
      </c>
      <c r="DV37" s="3"/>
      <c r="DW37" s="3">
        <v>1</v>
      </c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/>
      <c r="EI37" s="3"/>
      <c r="EJ37" s="3">
        <v>1</v>
      </c>
      <c r="EK37" s="3"/>
      <c r="EL37" s="3">
        <v>1</v>
      </c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/>
      <c r="EY37" s="3">
        <v>1</v>
      </c>
      <c r="EZ37" s="3"/>
      <c r="FA37" s="3">
        <v>1</v>
      </c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/>
      <c r="FM37" s="3"/>
      <c r="FN37" s="3">
        <v>1</v>
      </c>
      <c r="FO37" s="3"/>
      <c r="FP37" s="3">
        <v>1</v>
      </c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/>
      <c r="GE37" s="3"/>
      <c r="GF37" s="3">
        <v>1</v>
      </c>
      <c r="GG37" s="3"/>
      <c r="GH37" s="3">
        <v>1</v>
      </c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5.6" x14ac:dyDescent="0.3">
      <c r="A38" s="2">
        <v>25</v>
      </c>
      <c r="B38" s="52" t="s">
        <v>392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>
        <v>1</v>
      </c>
      <c r="AN38" s="3"/>
      <c r="AO38" s="3"/>
      <c r="AP38" s="3"/>
      <c r="AQ38" s="3">
        <v>1</v>
      </c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/>
      <c r="CS38" s="3">
        <v>1</v>
      </c>
      <c r="CT38" s="3"/>
      <c r="CU38" s="3">
        <v>1</v>
      </c>
      <c r="CV38" s="3"/>
      <c r="CW38" s="3"/>
      <c r="CX38" s="3">
        <v>1</v>
      </c>
      <c r="CY38" s="3"/>
      <c r="CZ38" s="3"/>
      <c r="DA38" s="3"/>
      <c r="DB38" s="3">
        <v>1</v>
      </c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>
        <v>1</v>
      </c>
      <c r="DN38" s="3"/>
      <c r="DO38" s="3"/>
      <c r="DP38" s="3"/>
      <c r="DQ38" s="3">
        <v>1</v>
      </c>
      <c r="DR38" s="3"/>
      <c r="DS38" s="3">
        <v>1</v>
      </c>
      <c r="DT38" s="3"/>
      <c r="DU38" s="3"/>
      <c r="DV38" s="3"/>
      <c r="DW38" s="3">
        <v>1</v>
      </c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>
        <v>1</v>
      </c>
      <c r="EO38" s="3"/>
      <c r="EP38" s="3"/>
      <c r="EQ38" s="3">
        <v>1</v>
      </c>
      <c r="ER38" s="3"/>
      <c r="ES38" s="3"/>
      <c r="ET38" s="3"/>
      <c r="EU38" s="3">
        <v>1</v>
      </c>
      <c r="EV38" s="3"/>
      <c r="EW38" s="3">
        <v>1</v>
      </c>
      <c r="EX38" s="3"/>
      <c r="EY38" s="3"/>
      <c r="EZ38" s="3"/>
      <c r="FA38" s="3">
        <v>1</v>
      </c>
      <c r="FB38" s="3"/>
      <c r="FC38" s="3">
        <v>1</v>
      </c>
      <c r="FD38" s="3"/>
      <c r="FE38" s="3"/>
      <c r="FF38" s="3">
        <v>1</v>
      </c>
      <c r="FG38" s="3"/>
      <c r="FH38" s="3"/>
      <c r="FI38" s="3"/>
      <c r="FJ38" s="3">
        <v>1</v>
      </c>
      <c r="FK38" s="3"/>
      <c r="FL38" s="3">
        <v>1</v>
      </c>
      <c r="FM38" s="3"/>
      <c r="FN38" s="3"/>
      <c r="FO38" s="3"/>
      <c r="FP38" s="3">
        <v>1</v>
      </c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/>
      <c r="GB38" s="3">
        <v>1</v>
      </c>
      <c r="GC38" s="3"/>
      <c r="GD38" s="3">
        <v>1</v>
      </c>
      <c r="GE38" s="3"/>
      <c r="GF38" s="3"/>
      <c r="GG38" s="3"/>
      <c r="GH38" s="3">
        <v>1</v>
      </c>
      <c r="GI38" s="3"/>
      <c r="GJ38" s="3">
        <v>1</v>
      </c>
      <c r="GK38" s="3"/>
      <c r="GL38" s="3"/>
      <c r="GM38" s="3">
        <v>1</v>
      </c>
      <c r="GN38" s="3"/>
      <c r="GO38" s="3"/>
      <c r="GP38" s="3"/>
      <c r="GQ38" s="3">
        <v>1</v>
      </c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x14ac:dyDescent="0.3">
      <c r="A39" s="30" t="s">
        <v>44</v>
      </c>
      <c r="B39" s="31"/>
      <c r="C39" s="2">
        <f t="shared" ref="C39:AH39" si="0">SUM(C14:C38)</f>
        <v>13</v>
      </c>
      <c r="D39" s="2">
        <f t="shared" si="0"/>
        <v>10</v>
      </c>
      <c r="E39" s="2">
        <f t="shared" si="0"/>
        <v>2</v>
      </c>
      <c r="F39" s="2">
        <f t="shared" si="0"/>
        <v>14</v>
      </c>
      <c r="G39" s="2">
        <f t="shared" si="0"/>
        <v>8</v>
      </c>
      <c r="H39" s="2">
        <f t="shared" si="0"/>
        <v>3</v>
      </c>
      <c r="I39" s="2">
        <f t="shared" si="0"/>
        <v>10</v>
      </c>
      <c r="J39" s="2">
        <f t="shared" si="0"/>
        <v>13</v>
      </c>
      <c r="K39" s="2">
        <f t="shared" si="0"/>
        <v>2</v>
      </c>
      <c r="L39" s="2">
        <f t="shared" si="0"/>
        <v>17</v>
      </c>
      <c r="M39" s="2">
        <f t="shared" si="0"/>
        <v>7</v>
      </c>
      <c r="N39" s="2">
        <f t="shared" si="0"/>
        <v>1</v>
      </c>
      <c r="O39" s="2">
        <f t="shared" si="0"/>
        <v>15</v>
      </c>
      <c r="P39" s="2">
        <f t="shared" si="0"/>
        <v>6</v>
      </c>
      <c r="Q39" s="2">
        <f t="shared" si="0"/>
        <v>4</v>
      </c>
      <c r="R39" s="2">
        <f t="shared" si="0"/>
        <v>13</v>
      </c>
      <c r="S39" s="2">
        <f t="shared" si="0"/>
        <v>10</v>
      </c>
      <c r="T39" s="2">
        <f t="shared" si="0"/>
        <v>2</v>
      </c>
      <c r="U39" s="2">
        <f t="shared" si="0"/>
        <v>14</v>
      </c>
      <c r="V39" s="2">
        <f t="shared" si="0"/>
        <v>8</v>
      </c>
      <c r="W39" s="2">
        <f t="shared" si="0"/>
        <v>3</v>
      </c>
      <c r="X39" s="2">
        <f t="shared" si="0"/>
        <v>10</v>
      </c>
      <c r="Y39" s="2">
        <f t="shared" si="0"/>
        <v>13</v>
      </c>
      <c r="Z39" s="2">
        <f t="shared" si="0"/>
        <v>2</v>
      </c>
      <c r="AA39" s="2">
        <f t="shared" si="0"/>
        <v>17</v>
      </c>
      <c r="AB39" s="2">
        <f t="shared" si="0"/>
        <v>7</v>
      </c>
      <c r="AC39" s="2">
        <f t="shared" si="0"/>
        <v>1</v>
      </c>
      <c r="AD39" s="2">
        <f t="shared" si="0"/>
        <v>15</v>
      </c>
      <c r="AE39" s="2">
        <f t="shared" si="0"/>
        <v>6</v>
      </c>
      <c r="AF39" s="2">
        <f t="shared" si="0"/>
        <v>4</v>
      </c>
      <c r="AG39" s="2">
        <f t="shared" si="0"/>
        <v>15</v>
      </c>
      <c r="AH39" s="2">
        <f t="shared" si="0"/>
        <v>10</v>
      </c>
      <c r="AI39" s="2">
        <f t="shared" ref="AI39:BN39" si="1">SUM(AI14:AI38)</f>
        <v>0</v>
      </c>
      <c r="AJ39" s="2">
        <f t="shared" si="1"/>
        <v>13</v>
      </c>
      <c r="AK39" s="2">
        <f t="shared" si="1"/>
        <v>10</v>
      </c>
      <c r="AL39" s="2">
        <f t="shared" si="1"/>
        <v>2</v>
      </c>
      <c r="AM39" s="2">
        <f t="shared" si="1"/>
        <v>14</v>
      </c>
      <c r="AN39" s="2">
        <f t="shared" si="1"/>
        <v>8</v>
      </c>
      <c r="AO39" s="2">
        <f t="shared" si="1"/>
        <v>3</v>
      </c>
      <c r="AP39" s="2">
        <f t="shared" si="1"/>
        <v>10</v>
      </c>
      <c r="AQ39" s="2">
        <f t="shared" si="1"/>
        <v>13</v>
      </c>
      <c r="AR39" s="2">
        <f t="shared" si="1"/>
        <v>2</v>
      </c>
      <c r="AS39" s="2">
        <f t="shared" si="1"/>
        <v>17</v>
      </c>
      <c r="AT39" s="2">
        <f t="shared" si="1"/>
        <v>7</v>
      </c>
      <c r="AU39" s="2">
        <f t="shared" si="1"/>
        <v>1</v>
      </c>
      <c r="AV39" s="2">
        <f t="shared" si="1"/>
        <v>15</v>
      </c>
      <c r="AW39" s="2">
        <f t="shared" si="1"/>
        <v>6</v>
      </c>
      <c r="AX39" s="2">
        <f t="shared" si="1"/>
        <v>4</v>
      </c>
      <c r="AY39" s="2">
        <f t="shared" si="1"/>
        <v>10</v>
      </c>
      <c r="AZ39" s="2">
        <f t="shared" si="1"/>
        <v>15</v>
      </c>
      <c r="BA39" s="2">
        <f t="shared" si="1"/>
        <v>0</v>
      </c>
      <c r="BB39" s="2">
        <f t="shared" si="1"/>
        <v>13</v>
      </c>
      <c r="BC39" s="2">
        <f t="shared" si="1"/>
        <v>10</v>
      </c>
      <c r="BD39" s="2">
        <f t="shared" si="1"/>
        <v>2</v>
      </c>
      <c r="BE39" s="2">
        <f t="shared" si="1"/>
        <v>14</v>
      </c>
      <c r="BF39" s="2">
        <f t="shared" si="1"/>
        <v>8</v>
      </c>
      <c r="BG39" s="2">
        <f t="shared" si="1"/>
        <v>3</v>
      </c>
      <c r="BH39" s="2">
        <f t="shared" si="1"/>
        <v>10</v>
      </c>
      <c r="BI39" s="2">
        <f t="shared" si="1"/>
        <v>13</v>
      </c>
      <c r="BJ39" s="2">
        <f t="shared" si="1"/>
        <v>2</v>
      </c>
      <c r="BK39" s="2">
        <f t="shared" si="1"/>
        <v>17</v>
      </c>
      <c r="BL39" s="2">
        <f t="shared" si="1"/>
        <v>7</v>
      </c>
      <c r="BM39" s="2">
        <f t="shared" si="1"/>
        <v>1</v>
      </c>
      <c r="BN39" s="2">
        <f t="shared" si="1"/>
        <v>15</v>
      </c>
      <c r="BO39" s="2">
        <f t="shared" ref="BO39:CT39" si="2">SUM(BO14:BO38)</f>
        <v>6</v>
      </c>
      <c r="BP39" s="2">
        <f t="shared" si="2"/>
        <v>4</v>
      </c>
      <c r="BQ39" s="2">
        <f t="shared" si="2"/>
        <v>25</v>
      </c>
      <c r="BR39" s="2">
        <f t="shared" si="2"/>
        <v>0</v>
      </c>
      <c r="BS39" s="2">
        <f t="shared" si="2"/>
        <v>0</v>
      </c>
      <c r="BT39" s="2">
        <f t="shared" si="2"/>
        <v>13</v>
      </c>
      <c r="BU39" s="2">
        <f t="shared" si="2"/>
        <v>10</v>
      </c>
      <c r="BV39" s="2">
        <f t="shared" si="2"/>
        <v>2</v>
      </c>
      <c r="BW39" s="2">
        <f t="shared" si="2"/>
        <v>14</v>
      </c>
      <c r="BX39" s="2">
        <f t="shared" si="2"/>
        <v>8</v>
      </c>
      <c r="BY39" s="2">
        <f t="shared" si="2"/>
        <v>3</v>
      </c>
      <c r="BZ39" s="2">
        <f t="shared" si="2"/>
        <v>10</v>
      </c>
      <c r="CA39" s="2">
        <f t="shared" si="2"/>
        <v>13</v>
      </c>
      <c r="CB39" s="2">
        <f t="shared" si="2"/>
        <v>2</v>
      </c>
      <c r="CC39" s="2">
        <f t="shared" si="2"/>
        <v>17</v>
      </c>
      <c r="CD39" s="2">
        <f t="shared" si="2"/>
        <v>7</v>
      </c>
      <c r="CE39" s="2">
        <f t="shared" si="2"/>
        <v>1</v>
      </c>
      <c r="CF39" s="2">
        <f t="shared" si="2"/>
        <v>15</v>
      </c>
      <c r="CG39" s="2">
        <f t="shared" si="2"/>
        <v>6</v>
      </c>
      <c r="CH39" s="2">
        <f t="shared" si="2"/>
        <v>4</v>
      </c>
      <c r="CI39" s="2">
        <f t="shared" si="2"/>
        <v>10</v>
      </c>
      <c r="CJ39" s="2">
        <f t="shared" si="2"/>
        <v>15</v>
      </c>
      <c r="CK39" s="2">
        <f t="shared" si="2"/>
        <v>0</v>
      </c>
      <c r="CL39" s="2">
        <f t="shared" si="2"/>
        <v>13</v>
      </c>
      <c r="CM39" s="2">
        <f t="shared" si="2"/>
        <v>10</v>
      </c>
      <c r="CN39" s="2">
        <f t="shared" si="2"/>
        <v>2</v>
      </c>
      <c r="CO39" s="2">
        <f t="shared" si="2"/>
        <v>14</v>
      </c>
      <c r="CP39" s="2">
        <f t="shared" si="2"/>
        <v>8</v>
      </c>
      <c r="CQ39" s="2">
        <f t="shared" si="2"/>
        <v>3</v>
      </c>
      <c r="CR39" s="2">
        <f t="shared" si="2"/>
        <v>10</v>
      </c>
      <c r="CS39" s="2">
        <f t="shared" si="2"/>
        <v>13</v>
      </c>
      <c r="CT39" s="2">
        <f t="shared" si="2"/>
        <v>2</v>
      </c>
      <c r="CU39" s="2">
        <f t="shared" ref="CU39:DZ39" si="3">SUM(CU14:CU38)</f>
        <v>17</v>
      </c>
      <c r="CV39" s="2">
        <f t="shared" si="3"/>
        <v>7</v>
      </c>
      <c r="CW39" s="2">
        <f t="shared" si="3"/>
        <v>1</v>
      </c>
      <c r="CX39" s="2">
        <f t="shared" si="3"/>
        <v>15</v>
      </c>
      <c r="CY39" s="2">
        <f t="shared" si="3"/>
        <v>6</v>
      </c>
      <c r="CZ39" s="2">
        <f t="shared" si="3"/>
        <v>4</v>
      </c>
      <c r="DA39" s="2">
        <f t="shared" si="3"/>
        <v>13</v>
      </c>
      <c r="DB39" s="2">
        <f t="shared" si="3"/>
        <v>10</v>
      </c>
      <c r="DC39" s="2">
        <f t="shared" si="3"/>
        <v>2</v>
      </c>
      <c r="DD39" s="2">
        <f t="shared" si="3"/>
        <v>14</v>
      </c>
      <c r="DE39" s="2">
        <f t="shared" si="3"/>
        <v>8</v>
      </c>
      <c r="DF39" s="2">
        <f t="shared" si="3"/>
        <v>3</v>
      </c>
      <c r="DG39" s="2">
        <f t="shared" si="3"/>
        <v>10</v>
      </c>
      <c r="DH39" s="2">
        <f t="shared" si="3"/>
        <v>13</v>
      </c>
      <c r="DI39" s="2">
        <f t="shared" si="3"/>
        <v>2</v>
      </c>
      <c r="DJ39" s="2">
        <f t="shared" si="3"/>
        <v>17</v>
      </c>
      <c r="DK39" s="2">
        <f t="shared" si="3"/>
        <v>7</v>
      </c>
      <c r="DL39" s="2">
        <f t="shared" si="3"/>
        <v>1</v>
      </c>
      <c r="DM39" s="2">
        <f t="shared" si="3"/>
        <v>15</v>
      </c>
      <c r="DN39" s="2">
        <f t="shared" si="3"/>
        <v>6</v>
      </c>
      <c r="DO39" s="2">
        <f t="shared" si="3"/>
        <v>4</v>
      </c>
      <c r="DP39" s="2">
        <f t="shared" si="3"/>
        <v>13</v>
      </c>
      <c r="DQ39" s="2">
        <f t="shared" si="3"/>
        <v>10</v>
      </c>
      <c r="DR39" s="2">
        <f t="shared" si="3"/>
        <v>2</v>
      </c>
      <c r="DS39" s="2">
        <f t="shared" si="3"/>
        <v>14</v>
      </c>
      <c r="DT39" s="2">
        <f t="shared" si="3"/>
        <v>8</v>
      </c>
      <c r="DU39" s="2">
        <f t="shared" si="3"/>
        <v>3</v>
      </c>
      <c r="DV39" s="2">
        <f t="shared" si="3"/>
        <v>10</v>
      </c>
      <c r="DW39" s="2">
        <f t="shared" si="3"/>
        <v>13</v>
      </c>
      <c r="DX39" s="2">
        <f t="shared" si="3"/>
        <v>2</v>
      </c>
      <c r="DY39" s="2">
        <f t="shared" si="3"/>
        <v>17</v>
      </c>
      <c r="DZ39" s="2">
        <f t="shared" si="3"/>
        <v>7</v>
      </c>
      <c r="EA39" s="2">
        <f t="shared" ref="EA39:FF39" si="4">SUM(EA14:EA38)</f>
        <v>1</v>
      </c>
      <c r="EB39" s="2">
        <f t="shared" si="4"/>
        <v>15</v>
      </c>
      <c r="EC39" s="2">
        <f t="shared" si="4"/>
        <v>6</v>
      </c>
      <c r="ED39" s="2">
        <f t="shared" si="4"/>
        <v>4</v>
      </c>
      <c r="EE39" s="2">
        <f t="shared" si="4"/>
        <v>13</v>
      </c>
      <c r="EF39" s="2">
        <f t="shared" si="4"/>
        <v>10</v>
      </c>
      <c r="EG39" s="2">
        <f t="shared" si="4"/>
        <v>2</v>
      </c>
      <c r="EH39" s="2">
        <f t="shared" si="4"/>
        <v>14</v>
      </c>
      <c r="EI39" s="2">
        <f t="shared" si="4"/>
        <v>8</v>
      </c>
      <c r="EJ39" s="2">
        <f t="shared" si="4"/>
        <v>3</v>
      </c>
      <c r="EK39" s="2">
        <f t="shared" si="4"/>
        <v>10</v>
      </c>
      <c r="EL39" s="2">
        <f t="shared" si="4"/>
        <v>13</v>
      </c>
      <c r="EM39" s="2">
        <f t="shared" si="4"/>
        <v>2</v>
      </c>
      <c r="EN39" s="2">
        <f t="shared" si="4"/>
        <v>17</v>
      </c>
      <c r="EO39" s="2">
        <f t="shared" si="4"/>
        <v>7</v>
      </c>
      <c r="EP39" s="2">
        <f t="shared" si="4"/>
        <v>1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13</v>
      </c>
      <c r="EU39" s="2">
        <f t="shared" si="4"/>
        <v>10</v>
      </c>
      <c r="EV39" s="2">
        <f t="shared" si="4"/>
        <v>2</v>
      </c>
      <c r="EW39" s="2">
        <f t="shared" si="4"/>
        <v>14</v>
      </c>
      <c r="EX39" s="2">
        <f t="shared" si="4"/>
        <v>8</v>
      </c>
      <c r="EY39" s="2">
        <f t="shared" si="4"/>
        <v>3</v>
      </c>
      <c r="EZ39" s="2">
        <f t="shared" si="4"/>
        <v>10</v>
      </c>
      <c r="FA39" s="2">
        <f t="shared" si="4"/>
        <v>13</v>
      </c>
      <c r="FB39" s="2">
        <f t="shared" si="4"/>
        <v>2</v>
      </c>
      <c r="FC39" s="2">
        <f t="shared" si="4"/>
        <v>17</v>
      </c>
      <c r="FD39" s="2">
        <f t="shared" si="4"/>
        <v>7</v>
      </c>
      <c r="FE39" s="2">
        <f t="shared" si="4"/>
        <v>1</v>
      </c>
      <c r="FF39" s="2">
        <f t="shared" si="4"/>
        <v>15</v>
      </c>
      <c r="FG39" s="2">
        <f t="shared" ref="FG39:GL39" si="5">SUM(FG14:FG38)</f>
        <v>6</v>
      </c>
      <c r="FH39" s="2">
        <f t="shared" si="5"/>
        <v>4</v>
      </c>
      <c r="FI39" s="2">
        <f t="shared" si="5"/>
        <v>13</v>
      </c>
      <c r="FJ39" s="2">
        <f t="shared" si="5"/>
        <v>10</v>
      </c>
      <c r="FK39" s="2">
        <f t="shared" si="5"/>
        <v>2</v>
      </c>
      <c r="FL39" s="2">
        <f t="shared" si="5"/>
        <v>14</v>
      </c>
      <c r="FM39" s="2">
        <f t="shared" si="5"/>
        <v>8</v>
      </c>
      <c r="FN39" s="2">
        <f t="shared" si="5"/>
        <v>3</v>
      </c>
      <c r="FO39" s="2">
        <f t="shared" si="5"/>
        <v>10</v>
      </c>
      <c r="FP39" s="2">
        <f t="shared" si="5"/>
        <v>13</v>
      </c>
      <c r="FQ39" s="2">
        <f t="shared" si="5"/>
        <v>2</v>
      </c>
      <c r="FR39" s="2">
        <f t="shared" si="5"/>
        <v>17</v>
      </c>
      <c r="FS39" s="2">
        <f t="shared" si="5"/>
        <v>7</v>
      </c>
      <c r="FT39" s="2">
        <f t="shared" si="5"/>
        <v>1</v>
      </c>
      <c r="FU39" s="2">
        <f t="shared" si="5"/>
        <v>15</v>
      </c>
      <c r="FV39" s="2">
        <f t="shared" si="5"/>
        <v>6</v>
      </c>
      <c r="FW39" s="2">
        <f t="shared" si="5"/>
        <v>4</v>
      </c>
      <c r="FX39" s="2">
        <f t="shared" si="5"/>
        <v>15</v>
      </c>
      <c r="FY39" s="2">
        <f t="shared" si="5"/>
        <v>10</v>
      </c>
      <c r="FZ39" s="2">
        <f t="shared" si="5"/>
        <v>0</v>
      </c>
      <c r="GA39" s="2">
        <f t="shared" si="5"/>
        <v>13</v>
      </c>
      <c r="GB39" s="2">
        <f t="shared" si="5"/>
        <v>10</v>
      </c>
      <c r="GC39" s="2">
        <f t="shared" si="5"/>
        <v>2</v>
      </c>
      <c r="GD39" s="2">
        <f t="shared" si="5"/>
        <v>14</v>
      </c>
      <c r="GE39" s="2">
        <f t="shared" si="5"/>
        <v>8</v>
      </c>
      <c r="GF39" s="2">
        <f t="shared" si="5"/>
        <v>3</v>
      </c>
      <c r="GG39" s="2">
        <f t="shared" si="5"/>
        <v>10</v>
      </c>
      <c r="GH39" s="2">
        <f t="shared" si="5"/>
        <v>13</v>
      </c>
      <c r="GI39" s="2">
        <f t="shared" si="5"/>
        <v>2</v>
      </c>
      <c r="GJ39" s="2">
        <f t="shared" si="5"/>
        <v>17</v>
      </c>
      <c r="GK39" s="2">
        <f t="shared" si="5"/>
        <v>7</v>
      </c>
      <c r="GL39" s="2">
        <f t="shared" si="5"/>
        <v>1</v>
      </c>
      <c r="GM39" s="2">
        <f t="shared" ref="GM39:GR39" si="6">SUM(GM14:GM38)</f>
        <v>15</v>
      </c>
      <c r="GN39" s="2">
        <f t="shared" si="6"/>
        <v>6</v>
      </c>
      <c r="GO39" s="2">
        <f t="shared" si="6"/>
        <v>4</v>
      </c>
      <c r="GP39" s="2">
        <f t="shared" si="6"/>
        <v>13</v>
      </c>
      <c r="GQ39" s="2">
        <f t="shared" si="6"/>
        <v>10</v>
      </c>
      <c r="GR39" s="2">
        <f t="shared" si="6"/>
        <v>2</v>
      </c>
    </row>
    <row r="40" spans="1:254" ht="37.5" customHeight="1" x14ac:dyDescent="0.3">
      <c r="A40" s="32" t="s">
        <v>244</v>
      </c>
      <c r="B40" s="33"/>
      <c r="C40" s="8">
        <f>C39/26%</f>
        <v>50</v>
      </c>
      <c r="D40" s="8">
        <f t="shared" ref="D40:BO40" si="7">D39/26%</f>
        <v>38.46153846153846</v>
      </c>
      <c r="E40" s="8">
        <f t="shared" si="7"/>
        <v>7.6923076923076916</v>
      </c>
      <c r="F40" s="8">
        <f t="shared" si="7"/>
        <v>53.846153846153847</v>
      </c>
      <c r="G40" s="8">
        <f t="shared" si="7"/>
        <v>30.769230769230766</v>
      </c>
      <c r="H40" s="8">
        <f t="shared" si="7"/>
        <v>11.538461538461538</v>
      </c>
      <c r="I40" s="8">
        <f t="shared" si="7"/>
        <v>38.46153846153846</v>
      </c>
      <c r="J40" s="8">
        <f t="shared" si="7"/>
        <v>50</v>
      </c>
      <c r="K40" s="8">
        <f t="shared" si="7"/>
        <v>7.6923076923076916</v>
      </c>
      <c r="L40" s="8">
        <f t="shared" si="7"/>
        <v>65.384615384615387</v>
      </c>
      <c r="M40" s="8">
        <f t="shared" si="7"/>
        <v>26.923076923076923</v>
      </c>
      <c r="N40" s="8">
        <f t="shared" si="7"/>
        <v>3.8461538461538458</v>
      </c>
      <c r="O40" s="8">
        <f t="shared" si="7"/>
        <v>57.692307692307693</v>
      </c>
      <c r="P40" s="8">
        <f t="shared" si="7"/>
        <v>23.076923076923077</v>
      </c>
      <c r="Q40" s="8">
        <f t="shared" si="7"/>
        <v>15.384615384615383</v>
      </c>
      <c r="R40" s="8">
        <f t="shared" si="7"/>
        <v>50</v>
      </c>
      <c r="S40" s="8">
        <f t="shared" si="7"/>
        <v>38.46153846153846</v>
      </c>
      <c r="T40" s="8">
        <f t="shared" si="7"/>
        <v>7.6923076923076916</v>
      </c>
      <c r="U40" s="8">
        <f t="shared" si="7"/>
        <v>53.846153846153847</v>
      </c>
      <c r="V40" s="8">
        <f t="shared" si="7"/>
        <v>30.769230769230766</v>
      </c>
      <c r="W40" s="8">
        <f t="shared" si="7"/>
        <v>11.538461538461538</v>
      </c>
      <c r="X40" s="8">
        <f t="shared" si="7"/>
        <v>38.46153846153846</v>
      </c>
      <c r="Y40" s="8">
        <f t="shared" si="7"/>
        <v>50</v>
      </c>
      <c r="Z40" s="8">
        <f t="shared" si="7"/>
        <v>7.6923076923076916</v>
      </c>
      <c r="AA40" s="8">
        <f t="shared" si="7"/>
        <v>65.384615384615387</v>
      </c>
      <c r="AB40" s="8">
        <f t="shared" si="7"/>
        <v>26.923076923076923</v>
      </c>
      <c r="AC40" s="8">
        <f t="shared" si="7"/>
        <v>3.8461538461538458</v>
      </c>
      <c r="AD40" s="8">
        <f t="shared" si="7"/>
        <v>57.692307692307693</v>
      </c>
      <c r="AE40" s="8">
        <f t="shared" si="7"/>
        <v>23.076923076923077</v>
      </c>
      <c r="AF40" s="8">
        <f t="shared" si="7"/>
        <v>15.384615384615383</v>
      </c>
      <c r="AG40" s="8">
        <f t="shared" si="7"/>
        <v>57.692307692307693</v>
      </c>
      <c r="AH40" s="8">
        <f t="shared" si="7"/>
        <v>38.46153846153846</v>
      </c>
      <c r="AI40" s="8">
        <f t="shared" si="7"/>
        <v>0</v>
      </c>
      <c r="AJ40" s="8">
        <f t="shared" si="7"/>
        <v>50</v>
      </c>
      <c r="AK40" s="8">
        <f t="shared" si="7"/>
        <v>38.46153846153846</v>
      </c>
      <c r="AL40" s="8">
        <f t="shared" si="7"/>
        <v>7.6923076923076916</v>
      </c>
      <c r="AM40" s="8">
        <f t="shared" si="7"/>
        <v>53.846153846153847</v>
      </c>
      <c r="AN40" s="8">
        <f t="shared" si="7"/>
        <v>30.769230769230766</v>
      </c>
      <c r="AO40" s="8">
        <f t="shared" si="7"/>
        <v>11.538461538461538</v>
      </c>
      <c r="AP40" s="8">
        <f t="shared" si="7"/>
        <v>38.46153846153846</v>
      </c>
      <c r="AQ40" s="8">
        <f t="shared" si="7"/>
        <v>50</v>
      </c>
      <c r="AR40" s="8">
        <f t="shared" si="7"/>
        <v>7.6923076923076916</v>
      </c>
      <c r="AS40" s="8">
        <f t="shared" si="7"/>
        <v>65.384615384615387</v>
      </c>
      <c r="AT40" s="8">
        <f t="shared" si="7"/>
        <v>26.923076923076923</v>
      </c>
      <c r="AU40" s="8">
        <f t="shared" si="7"/>
        <v>3.8461538461538458</v>
      </c>
      <c r="AV40" s="8">
        <f t="shared" si="7"/>
        <v>57.692307692307693</v>
      </c>
      <c r="AW40" s="8">
        <f t="shared" si="7"/>
        <v>23.076923076923077</v>
      </c>
      <c r="AX40" s="8">
        <f t="shared" si="7"/>
        <v>15.384615384615383</v>
      </c>
      <c r="AY40" s="8">
        <f t="shared" si="7"/>
        <v>38.46153846153846</v>
      </c>
      <c r="AZ40" s="8">
        <f t="shared" si="7"/>
        <v>57.692307692307693</v>
      </c>
      <c r="BA40" s="8">
        <f t="shared" si="7"/>
        <v>0</v>
      </c>
      <c r="BB40" s="8">
        <f t="shared" si="7"/>
        <v>50</v>
      </c>
      <c r="BC40" s="8">
        <f t="shared" si="7"/>
        <v>38.46153846153846</v>
      </c>
      <c r="BD40" s="8">
        <f t="shared" si="7"/>
        <v>7.6923076923076916</v>
      </c>
      <c r="BE40" s="8">
        <f t="shared" si="7"/>
        <v>53.846153846153847</v>
      </c>
      <c r="BF40" s="8">
        <f t="shared" si="7"/>
        <v>30.769230769230766</v>
      </c>
      <c r="BG40" s="8">
        <f t="shared" si="7"/>
        <v>11.538461538461538</v>
      </c>
      <c r="BH40" s="8">
        <f t="shared" si="7"/>
        <v>38.46153846153846</v>
      </c>
      <c r="BI40" s="8">
        <f t="shared" si="7"/>
        <v>50</v>
      </c>
      <c r="BJ40" s="8">
        <f t="shared" si="7"/>
        <v>7.6923076923076916</v>
      </c>
      <c r="BK40" s="8">
        <f t="shared" si="7"/>
        <v>65.384615384615387</v>
      </c>
      <c r="BL40" s="8">
        <f t="shared" si="7"/>
        <v>26.923076923076923</v>
      </c>
      <c r="BM40" s="8">
        <f t="shared" si="7"/>
        <v>3.8461538461538458</v>
      </c>
      <c r="BN40" s="8">
        <f t="shared" si="7"/>
        <v>57.692307692307693</v>
      </c>
      <c r="BO40" s="8">
        <f t="shared" si="7"/>
        <v>23.076923076923077</v>
      </c>
      <c r="BP40" s="8">
        <f t="shared" ref="BP40:EA40" si="8">BP39/26%</f>
        <v>15.384615384615383</v>
      </c>
      <c r="BQ40" s="8">
        <f t="shared" si="8"/>
        <v>96.153846153846146</v>
      </c>
      <c r="BR40" s="8">
        <f t="shared" si="8"/>
        <v>0</v>
      </c>
      <c r="BS40" s="8">
        <f t="shared" si="8"/>
        <v>0</v>
      </c>
      <c r="BT40" s="8">
        <f t="shared" si="8"/>
        <v>50</v>
      </c>
      <c r="BU40" s="8">
        <f t="shared" si="8"/>
        <v>38.46153846153846</v>
      </c>
      <c r="BV40" s="8">
        <f t="shared" si="8"/>
        <v>7.6923076923076916</v>
      </c>
      <c r="BW40" s="8">
        <f t="shared" si="8"/>
        <v>53.846153846153847</v>
      </c>
      <c r="BX40" s="8">
        <f t="shared" si="8"/>
        <v>30.769230769230766</v>
      </c>
      <c r="BY40" s="8">
        <f t="shared" si="8"/>
        <v>11.538461538461538</v>
      </c>
      <c r="BZ40" s="8">
        <f t="shared" si="8"/>
        <v>38.46153846153846</v>
      </c>
      <c r="CA40" s="8">
        <f t="shared" si="8"/>
        <v>50</v>
      </c>
      <c r="CB40" s="8">
        <f t="shared" si="8"/>
        <v>7.6923076923076916</v>
      </c>
      <c r="CC40" s="8">
        <f t="shared" si="8"/>
        <v>65.384615384615387</v>
      </c>
      <c r="CD40" s="8">
        <f t="shared" si="8"/>
        <v>26.923076923076923</v>
      </c>
      <c r="CE40" s="8">
        <f t="shared" si="8"/>
        <v>3.8461538461538458</v>
      </c>
      <c r="CF40" s="8">
        <f t="shared" si="8"/>
        <v>57.692307692307693</v>
      </c>
      <c r="CG40" s="8">
        <f t="shared" si="8"/>
        <v>23.076923076923077</v>
      </c>
      <c r="CH40" s="8">
        <f t="shared" si="8"/>
        <v>15.384615384615383</v>
      </c>
      <c r="CI40" s="8">
        <f t="shared" si="8"/>
        <v>38.46153846153846</v>
      </c>
      <c r="CJ40" s="8">
        <f t="shared" si="8"/>
        <v>57.692307692307693</v>
      </c>
      <c r="CK40" s="8">
        <f t="shared" si="8"/>
        <v>0</v>
      </c>
      <c r="CL40" s="8">
        <f t="shared" si="8"/>
        <v>50</v>
      </c>
      <c r="CM40" s="8">
        <f t="shared" si="8"/>
        <v>38.46153846153846</v>
      </c>
      <c r="CN40" s="8">
        <f t="shared" si="8"/>
        <v>7.6923076923076916</v>
      </c>
      <c r="CO40" s="8">
        <f t="shared" si="8"/>
        <v>53.846153846153847</v>
      </c>
      <c r="CP40" s="8">
        <f t="shared" si="8"/>
        <v>30.769230769230766</v>
      </c>
      <c r="CQ40" s="8">
        <f t="shared" si="8"/>
        <v>11.538461538461538</v>
      </c>
      <c r="CR40" s="8">
        <f t="shared" si="8"/>
        <v>38.46153846153846</v>
      </c>
      <c r="CS40" s="8">
        <f t="shared" si="8"/>
        <v>50</v>
      </c>
      <c r="CT40" s="8">
        <f t="shared" si="8"/>
        <v>7.6923076923076916</v>
      </c>
      <c r="CU40" s="8">
        <f t="shared" si="8"/>
        <v>65.384615384615387</v>
      </c>
      <c r="CV40" s="8">
        <f t="shared" si="8"/>
        <v>26.923076923076923</v>
      </c>
      <c r="CW40" s="8">
        <f t="shared" si="8"/>
        <v>3.8461538461538458</v>
      </c>
      <c r="CX40" s="8">
        <f t="shared" si="8"/>
        <v>57.692307692307693</v>
      </c>
      <c r="CY40" s="8">
        <f t="shared" si="8"/>
        <v>23.076923076923077</v>
      </c>
      <c r="CZ40" s="8">
        <f t="shared" si="8"/>
        <v>15.384615384615383</v>
      </c>
      <c r="DA40" s="8">
        <f t="shared" si="8"/>
        <v>50</v>
      </c>
      <c r="DB40" s="8">
        <f t="shared" si="8"/>
        <v>38.46153846153846</v>
      </c>
      <c r="DC40" s="8">
        <f t="shared" si="8"/>
        <v>7.6923076923076916</v>
      </c>
      <c r="DD40" s="8">
        <f t="shared" si="8"/>
        <v>53.846153846153847</v>
      </c>
      <c r="DE40" s="8">
        <f t="shared" si="8"/>
        <v>30.769230769230766</v>
      </c>
      <c r="DF40" s="8">
        <f t="shared" si="8"/>
        <v>11.538461538461538</v>
      </c>
      <c r="DG40" s="8">
        <f t="shared" si="8"/>
        <v>38.46153846153846</v>
      </c>
      <c r="DH40" s="8">
        <f t="shared" si="8"/>
        <v>50</v>
      </c>
      <c r="DI40" s="8">
        <f t="shared" si="8"/>
        <v>7.6923076923076916</v>
      </c>
      <c r="DJ40" s="8">
        <f t="shared" si="8"/>
        <v>65.384615384615387</v>
      </c>
      <c r="DK40" s="8">
        <f t="shared" si="8"/>
        <v>26.923076923076923</v>
      </c>
      <c r="DL40" s="8">
        <f t="shared" si="8"/>
        <v>3.8461538461538458</v>
      </c>
      <c r="DM40" s="8">
        <f t="shared" si="8"/>
        <v>57.692307692307693</v>
      </c>
      <c r="DN40" s="8">
        <f t="shared" si="8"/>
        <v>23.076923076923077</v>
      </c>
      <c r="DO40" s="8">
        <f t="shared" si="8"/>
        <v>15.384615384615383</v>
      </c>
      <c r="DP40" s="8">
        <f t="shared" si="8"/>
        <v>50</v>
      </c>
      <c r="DQ40" s="8">
        <f t="shared" si="8"/>
        <v>38.46153846153846</v>
      </c>
      <c r="DR40" s="8">
        <f t="shared" si="8"/>
        <v>7.6923076923076916</v>
      </c>
      <c r="DS40" s="8">
        <f t="shared" si="8"/>
        <v>53.846153846153847</v>
      </c>
      <c r="DT40" s="8">
        <f t="shared" si="8"/>
        <v>30.769230769230766</v>
      </c>
      <c r="DU40" s="8">
        <f t="shared" si="8"/>
        <v>11.538461538461538</v>
      </c>
      <c r="DV40" s="8">
        <f t="shared" si="8"/>
        <v>38.46153846153846</v>
      </c>
      <c r="DW40" s="8">
        <f t="shared" si="8"/>
        <v>50</v>
      </c>
      <c r="DX40" s="8">
        <f t="shared" si="8"/>
        <v>7.6923076923076916</v>
      </c>
      <c r="DY40" s="8">
        <f t="shared" si="8"/>
        <v>65.384615384615387</v>
      </c>
      <c r="DZ40" s="8">
        <f t="shared" si="8"/>
        <v>26.923076923076923</v>
      </c>
      <c r="EA40" s="8">
        <f t="shared" si="8"/>
        <v>3.8461538461538458</v>
      </c>
      <c r="EB40" s="8">
        <f t="shared" ref="EB40:GM40" si="9">EB39/26%</f>
        <v>57.692307692307693</v>
      </c>
      <c r="EC40" s="8">
        <f t="shared" si="9"/>
        <v>23.076923076923077</v>
      </c>
      <c r="ED40" s="8">
        <f t="shared" si="9"/>
        <v>15.384615384615383</v>
      </c>
      <c r="EE40" s="8">
        <f t="shared" si="9"/>
        <v>50</v>
      </c>
      <c r="EF40" s="8">
        <f t="shared" si="9"/>
        <v>38.46153846153846</v>
      </c>
      <c r="EG40" s="8">
        <f t="shared" si="9"/>
        <v>7.6923076923076916</v>
      </c>
      <c r="EH40" s="8">
        <f t="shared" si="9"/>
        <v>53.846153846153847</v>
      </c>
      <c r="EI40" s="8">
        <f t="shared" si="9"/>
        <v>30.769230769230766</v>
      </c>
      <c r="EJ40" s="8">
        <f t="shared" si="9"/>
        <v>11.538461538461538</v>
      </c>
      <c r="EK40" s="8">
        <f t="shared" si="9"/>
        <v>38.46153846153846</v>
      </c>
      <c r="EL40" s="8">
        <f t="shared" si="9"/>
        <v>50</v>
      </c>
      <c r="EM40" s="8">
        <f t="shared" si="9"/>
        <v>7.6923076923076916</v>
      </c>
      <c r="EN40" s="8">
        <f t="shared" si="9"/>
        <v>65.384615384615387</v>
      </c>
      <c r="EO40" s="8">
        <f t="shared" si="9"/>
        <v>26.923076923076923</v>
      </c>
      <c r="EP40" s="8">
        <f t="shared" si="9"/>
        <v>3.8461538461538458</v>
      </c>
      <c r="EQ40" s="8">
        <f t="shared" si="9"/>
        <v>57.692307692307693</v>
      </c>
      <c r="ER40" s="8">
        <f t="shared" si="9"/>
        <v>23.076923076923077</v>
      </c>
      <c r="ES40" s="8">
        <f t="shared" si="9"/>
        <v>15.384615384615383</v>
      </c>
      <c r="ET40" s="8">
        <f t="shared" si="9"/>
        <v>50</v>
      </c>
      <c r="EU40" s="8">
        <f t="shared" si="9"/>
        <v>38.46153846153846</v>
      </c>
      <c r="EV40" s="8">
        <f t="shared" si="9"/>
        <v>7.6923076923076916</v>
      </c>
      <c r="EW40" s="8">
        <f t="shared" si="9"/>
        <v>53.846153846153847</v>
      </c>
      <c r="EX40" s="8">
        <f t="shared" si="9"/>
        <v>30.769230769230766</v>
      </c>
      <c r="EY40" s="8">
        <f t="shared" si="9"/>
        <v>11.538461538461538</v>
      </c>
      <c r="EZ40" s="8">
        <f t="shared" si="9"/>
        <v>38.46153846153846</v>
      </c>
      <c r="FA40" s="8">
        <f t="shared" si="9"/>
        <v>50</v>
      </c>
      <c r="FB40" s="8">
        <f t="shared" si="9"/>
        <v>7.6923076923076916</v>
      </c>
      <c r="FC40" s="8">
        <f t="shared" si="9"/>
        <v>65.384615384615387</v>
      </c>
      <c r="FD40" s="8">
        <f t="shared" si="9"/>
        <v>26.923076923076923</v>
      </c>
      <c r="FE40" s="8">
        <f t="shared" si="9"/>
        <v>3.8461538461538458</v>
      </c>
      <c r="FF40" s="8">
        <f t="shared" si="9"/>
        <v>57.692307692307693</v>
      </c>
      <c r="FG40" s="8">
        <f t="shared" si="9"/>
        <v>23.076923076923077</v>
      </c>
      <c r="FH40" s="8">
        <f t="shared" si="9"/>
        <v>15.384615384615383</v>
      </c>
      <c r="FI40" s="8">
        <f t="shared" si="9"/>
        <v>50</v>
      </c>
      <c r="FJ40" s="8">
        <f t="shared" si="9"/>
        <v>38.46153846153846</v>
      </c>
      <c r="FK40" s="8">
        <f t="shared" si="9"/>
        <v>7.6923076923076916</v>
      </c>
      <c r="FL40" s="8">
        <f t="shared" si="9"/>
        <v>53.846153846153847</v>
      </c>
      <c r="FM40" s="8">
        <f t="shared" si="9"/>
        <v>30.769230769230766</v>
      </c>
      <c r="FN40" s="8">
        <f t="shared" si="9"/>
        <v>11.538461538461538</v>
      </c>
      <c r="FO40" s="8">
        <f t="shared" si="9"/>
        <v>38.46153846153846</v>
      </c>
      <c r="FP40" s="8">
        <f t="shared" si="9"/>
        <v>50</v>
      </c>
      <c r="FQ40" s="8">
        <f t="shared" si="9"/>
        <v>7.6923076923076916</v>
      </c>
      <c r="FR40" s="8">
        <f t="shared" si="9"/>
        <v>65.384615384615387</v>
      </c>
      <c r="FS40" s="8">
        <f t="shared" si="9"/>
        <v>26.923076923076923</v>
      </c>
      <c r="FT40" s="8">
        <f t="shared" si="9"/>
        <v>3.8461538461538458</v>
      </c>
      <c r="FU40" s="8">
        <f t="shared" si="9"/>
        <v>57.692307692307693</v>
      </c>
      <c r="FV40" s="8">
        <f t="shared" si="9"/>
        <v>23.076923076923077</v>
      </c>
      <c r="FW40" s="8">
        <f t="shared" si="9"/>
        <v>15.384615384615383</v>
      </c>
      <c r="FX40" s="8">
        <f t="shared" si="9"/>
        <v>57.692307692307693</v>
      </c>
      <c r="FY40" s="8">
        <f t="shared" si="9"/>
        <v>38.46153846153846</v>
      </c>
      <c r="FZ40" s="8">
        <f t="shared" si="9"/>
        <v>0</v>
      </c>
      <c r="GA40" s="8">
        <f t="shared" si="9"/>
        <v>50</v>
      </c>
      <c r="GB40" s="8">
        <f t="shared" si="9"/>
        <v>38.46153846153846</v>
      </c>
      <c r="GC40" s="8">
        <f t="shared" si="9"/>
        <v>7.6923076923076916</v>
      </c>
      <c r="GD40" s="8">
        <f t="shared" si="9"/>
        <v>53.846153846153847</v>
      </c>
      <c r="GE40" s="8">
        <f t="shared" si="9"/>
        <v>30.769230769230766</v>
      </c>
      <c r="GF40" s="8">
        <f t="shared" si="9"/>
        <v>11.538461538461538</v>
      </c>
      <c r="GG40" s="8">
        <f t="shared" si="9"/>
        <v>38.46153846153846</v>
      </c>
      <c r="GH40" s="8">
        <f t="shared" si="9"/>
        <v>50</v>
      </c>
      <c r="GI40" s="8">
        <f t="shared" si="9"/>
        <v>7.6923076923076916</v>
      </c>
      <c r="GJ40" s="8">
        <f t="shared" si="9"/>
        <v>65.384615384615387</v>
      </c>
      <c r="GK40" s="8">
        <f t="shared" si="9"/>
        <v>26.923076923076923</v>
      </c>
      <c r="GL40" s="8">
        <f t="shared" si="9"/>
        <v>3.8461538461538458</v>
      </c>
      <c r="GM40" s="8">
        <f t="shared" si="9"/>
        <v>57.692307692307693</v>
      </c>
      <c r="GN40" s="8">
        <f t="shared" ref="GN40:GR40" si="10">GN39/26%</f>
        <v>23.076923076923077</v>
      </c>
      <c r="GO40" s="8">
        <f t="shared" si="10"/>
        <v>15.384615384615383</v>
      </c>
      <c r="GP40" s="8">
        <f t="shared" si="10"/>
        <v>50</v>
      </c>
      <c r="GQ40" s="8">
        <f t="shared" si="10"/>
        <v>38.46153846153846</v>
      </c>
      <c r="GR40" s="8">
        <f t="shared" si="10"/>
        <v>7.6923076923076916</v>
      </c>
    </row>
    <row r="42" spans="1:254" x14ac:dyDescent="0.3">
      <c r="B42" s="37" t="s">
        <v>235</v>
      </c>
      <c r="C42" s="37"/>
      <c r="D42" s="37"/>
      <c r="E42" s="37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20">
        <f>E43/100*26</f>
        <v>13.666666666666668</v>
      </c>
      <c r="E43" s="20">
        <f>(C40+F40+I40+L40+O40+R40)/6</f>
        <v>52.564102564102562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>E44/100*26</f>
        <v>9</v>
      </c>
      <c r="E44" s="20">
        <f>(D40+G40+J40+M40+P40+S40)/6</f>
        <v>34.615384615384613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20">
        <f>E45/100*26</f>
        <v>2.333333333333333</v>
      </c>
      <c r="E45" s="17">
        <f>(E40+H40+K40+N40+Q40+T40)/6</f>
        <v>8.9743589743589727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9">
        <f>SUM(E43:E45)</f>
        <v>96.15384615384616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38" t="s">
        <v>14</v>
      </c>
      <c r="E47" s="38"/>
      <c r="F47" s="39" t="s">
        <v>3</v>
      </c>
      <c r="G47" s="40"/>
      <c r="H47" s="41" t="s">
        <v>45</v>
      </c>
      <c r="I47" s="42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f>E48/100*26</f>
        <v>14</v>
      </c>
      <c r="E48" s="20">
        <f>(U40+X40+AA40+AD40+AG40+AJ40)/6</f>
        <v>53.84615384615384</v>
      </c>
      <c r="F48" s="20">
        <f>G48/100*26</f>
        <v>13.166666666666666</v>
      </c>
      <c r="G48" s="20">
        <f>(AM40+AP40+AS40+AV40+AY40+BB40)/6</f>
        <v>50.641025641025635</v>
      </c>
      <c r="H48" s="20">
        <f>I48/100*26</f>
        <v>15.666666666666666</v>
      </c>
      <c r="I48" s="20">
        <f>(BE40+BH40+BK40+BN40+BQ40+BT40)/6</f>
        <v>60.256410256410248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f>E49/100*26</f>
        <v>9</v>
      </c>
      <c r="E49" s="20">
        <f>(V40+Y40+AB40+AE40+AH40+AK40)/6</f>
        <v>34.615384615384613</v>
      </c>
      <c r="F49" s="20">
        <f>G49/100*26</f>
        <v>9.8333333333333321</v>
      </c>
      <c r="G49" s="20">
        <f>(AN40+AQ40+AT40+AW40+AZ40+BC40)/6</f>
        <v>37.820512820512818</v>
      </c>
      <c r="H49" s="20">
        <f>I49/100*26</f>
        <v>7.333333333333333</v>
      </c>
      <c r="I49" s="20">
        <f>(BF40+BI40+BL40+BO40+BR40+BU40)/6</f>
        <v>28.205128205128204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>E50/100*26</f>
        <v>2</v>
      </c>
      <c r="E50" s="20">
        <f>(W40+Z40+AC40+AF40+AI40+AL40)/6</f>
        <v>7.6923076923076925</v>
      </c>
      <c r="F50" s="13">
        <f>G50/100*26</f>
        <v>2</v>
      </c>
      <c r="G50" s="20">
        <f>(AO40+AR40+AU40+AX40+BA40+BD40)/6</f>
        <v>7.6923076923076925</v>
      </c>
      <c r="H50" s="13">
        <f>I50/100*26</f>
        <v>2</v>
      </c>
      <c r="I50" s="20">
        <f>(BG40+BJ40+BM40+BP40+BS40+BV40)/6</f>
        <v>7.6923076923076925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1">SUM(D48:D50)</f>
        <v>25</v>
      </c>
      <c r="E51" s="19">
        <f t="shared" si="11"/>
        <v>96.153846153846146</v>
      </c>
      <c r="F51" s="18">
        <f t="shared" si="11"/>
        <v>25</v>
      </c>
      <c r="G51" s="19">
        <f t="shared" si="11"/>
        <v>96.153846153846146</v>
      </c>
      <c r="H51" s="18">
        <f t="shared" si="11"/>
        <v>25</v>
      </c>
      <c r="I51" s="19">
        <f t="shared" si="11"/>
        <v>96.153846153846146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E52/100*26</f>
        <v>13.166666666666666</v>
      </c>
      <c r="E52" s="20">
        <f>(BW40+BZ40+CC40+CF40+CI40+CL40)/6</f>
        <v>50.641025641025635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>E53/100*26</f>
        <v>9.8333333333333321</v>
      </c>
      <c r="E53" s="20">
        <f>(BX40+CA40+CD40+CG40+CJ40+CM40)/6</f>
        <v>37.820512820512818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>E54/100*26</f>
        <v>2</v>
      </c>
      <c r="E54" s="20">
        <f>(BY40+CB40+CE40+CH40+CK40+CN40)/6</f>
        <v>7.6923076923076925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96.153846153846146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38" t="s">
        <v>28</v>
      </c>
      <c r="E56" s="38"/>
      <c r="F56" s="43" t="s">
        <v>23</v>
      </c>
      <c r="G56" s="44"/>
      <c r="H56" s="41" t="s">
        <v>29</v>
      </c>
      <c r="I56" s="42"/>
      <c r="J56" s="35" t="s">
        <v>30</v>
      </c>
      <c r="K56" s="35"/>
      <c r="L56" s="35" t="s">
        <v>24</v>
      </c>
      <c r="M56" s="35"/>
    </row>
    <row r="57" spans="2:13" x14ac:dyDescent="0.3">
      <c r="B57" s="3" t="s">
        <v>236</v>
      </c>
      <c r="C57" s="15" t="s">
        <v>242</v>
      </c>
      <c r="D57" s="20">
        <f>E57/100*26</f>
        <v>13.833333333333334</v>
      </c>
      <c r="E57" s="20">
        <f>(CO40+CR40+CU40+CX40+DA40+DD40)/6</f>
        <v>53.205128205128204</v>
      </c>
      <c r="F57" s="20">
        <f>G57/100*26</f>
        <v>13.166666666666666</v>
      </c>
      <c r="G57" s="20">
        <f>(DG40+DJ40+DM40+DP40+DS40+DV40)/6</f>
        <v>50.641025641025642</v>
      </c>
      <c r="H57" s="20">
        <f>I57/100*26</f>
        <v>14.333333333333337</v>
      </c>
      <c r="I57" s="20">
        <f>(DY40+EB40+EE40+EH40+EK40+EN40)/6</f>
        <v>55.128205128205138</v>
      </c>
      <c r="J57" s="20">
        <f>K57/100*26</f>
        <v>14</v>
      </c>
      <c r="K57" s="20">
        <f>(EQ40+ET40+EW40+EZ40+FC40+FF40)/6</f>
        <v>53.84615384615384</v>
      </c>
      <c r="L57" s="20">
        <f>M57/100*26</f>
        <v>14</v>
      </c>
      <c r="M57" s="20">
        <f>(FI40+FL40+FO40+FR40+FU40+FX40)/6</f>
        <v>53.84615384615384</v>
      </c>
    </row>
    <row r="58" spans="2:13" x14ac:dyDescent="0.3">
      <c r="B58" s="3" t="s">
        <v>237</v>
      </c>
      <c r="C58" s="15" t="s">
        <v>242</v>
      </c>
      <c r="D58" s="20">
        <f>E58/100*26</f>
        <v>8.6666666666666679</v>
      </c>
      <c r="E58" s="20">
        <f>(CP40+CS40+CV40+CY40+DB40+DE40)/6</f>
        <v>33.333333333333336</v>
      </c>
      <c r="F58" s="20">
        <f>G58/100*26</f>
        <v>9.5</v>
      </c>
      <c r="G58" s="20">
        <f>(DH40+DK40+DN40+DQ40+DT40+DW40)/6</f>
        <v>36.53846153846154</v>
      </c>
      <c r="H58" s="20">
        <f>I58/100*26</f>
        <v>8.5</v>
      </c>
      <c r="I58" s="20">
        <f>(DZ40+EC40+EF40+EI40+EL40+EO40)/6</f>
        <v>32.692307692307693</v>
      </c>
      <c r="J58" s="20">
        <f>K58/100*26</f>
        <v>8.3333333333333321</v>
      </c>
      <c r="K58" s="20">
        <f>(ER40+EU40+EX40+FA40+FD40+FG40)/6</f>
        <v>32.051282051282051</v>
      </c>
      <c r="L58" s="20">
        <f>M58/100*26</f>
        <v>9</v>
      </c>
      <c r="M58" s="20">
        <f>(FJ40+FM40+FP40+FS40+FV40+FY40)/6</f>
        <v>34.615384615384613</v>
      </c>
    </row>
    <row r="59" spans="2:13" x14ac:dyDescent="0.3">
      <c r="B59" s="3" t="s">
        <v>238</v>
      </c>
      <c r="C59" s="15" t="s">
        <v>242</v>
      </c>
      <c r="D59" s="13">
        <f>E59/100*26</f>
        <v>2.5</v>
      </c>
      <c r="E59" s="20">
        <f>(CQ40+CT40+CW40+CZ40+DC40+DF40)/6</f>
        <v>9.615384615384615</v>
      </c>
      <c r="F59" s="20">
        <f>G59/100*26</f>
        <v>2.3333333333333335</v>
      </c>
      <c r="G59" s="20">
        <f>(DI40+DL40+DO40+DR40+DU40+DX40)/6</f>
        <v>8.9743589743589745</v>
      </c>
      <c r="H59" s="20">
        <f>I59/100*26</f>
        <v>2.166666666666667</v>
      </c>
      <c r="I59" s="20">
        <f>(EA40+ED40+EG40+EJ40+EM40+EP40)/6</f>
        <v>8.3333333333333339</v>
      </c>
      <c r="J59" s="20">
        <f>K59/100*26</f>
        <v>2.6666666666666665</v>
      </c>
      <c r="K59" s="20">
        <f>(ES40+EV40+EY40+FB40+FE40+FH40)/6</f>
        <v>10.256410256410255</v>
      </c>
      <c r="L59" s="20">
        <f>M59/100*26</f>
        <v>1.9999999999999998</v>
      </c>
      <c r="M59" s="20">
        <f>(FK40+FN40+FQ40+FT40+FW40+FZ40)/6</f>
        <v>7.6923076923076907</v>
      </c>
    </row>
    <row r="60" spans="2:13" x14ac:dyDescent="0.3">
      <c r="B60" s="15"/>
      <c r="C60" s="15"/>
      <c r="D60" s="18">
        <f t="shared" ref="D60:M60" si="12">SUM(D57:D59)</f>
        <v>25</v>
      </c>
      <c r="E60" s="19">
        <f t="shared" si="12"/>
        <v>96.15384615384616</v>
      </c>
      <c r="F60" s="19">
        <f t="shared" si="12"/>
        <v>24.999999999999996</v>
      </c>
      <c r="G60" s="19">
        <f t="shared" si="12"/>
        <v>96.15384615384616</v>
      </c>
      <c r="H60" s="19">
        <f t="shared" si="12"/>
        <v>25.000000000000004</v>
      </c>
      <c r="I60" s="19">
        <f t="shared" si="12"/>
        <v>96.15384615384616</v>
      </c>
      <c r="J60" s="19">
        <f t="shared" si="12"/>
        <v>25</v>
      </c>
      <c r="K60" s="19">
        <f t="shared" si="12"/>
        <v>96.153846153846132</v>
      </c>
      <c r="L60" s="19">
        <f t="shared" si="12"/>
        <v>25</v>
      </c>
      <c r="M60" s="19">
        <f t="shared" si="12"/>
        <v>96.153846153846146</v>
      </c>
    </row>
    <row r="61" spans="2:13" x14ac:dyDescent="0.3">
      <c r="B61" s="3" t="s">
        <v>236</v>
      </c>
      <c r="C61" s="15" t="s">
        <v>243</v>
      </c>
      <c r="D61" s="20">
        <f>E61/100*26</f>
        <v>13.666666666666668</v>
      </c>
      <c r="E61" s="20">
        <f>(GA40+GD40+GG40+GJ40+GM40+GP40)/6</f>
        <v>52.564102564102562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20">
        <f>E62/100*26</f>
        <v>9</v>
      </c>
      <c r="E62" s="20">
        <f>(GB40+GE40+GH40+GK40+GN40+GQ40)/6</f>
        <v>34.615384615384613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20">
        <f>E63/100*26</f>
        <v>2.333333333333333</v>
      </c>
      <c r="E63" s="20">
        <f>(GC40+GF40+GI40+GL40+GO40+GR40)/6</f>
        <v>8.9743589743589727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96.15384615384616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2025-05-02T07:58:40Z</dcterms:modified>
</cp:coreProperties>
</file>