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4-2025ж\"/>
    </mc:Choice>
  </mc:AlternateContent>
  <xr:revisionPtr revIDLastSave="0" documentId="13_ncr:1_{1F581707-BECA-4CC6-8301-B2CCCFB8F68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H39" i="3" l="1"/>
  <c r="FH40" i="3" s="1"/>
  <c r="FG39" i="3"/>
  <c r="FG40" i="3" s="1"/>
  <c r="FF40" i="3"/>
  <c r="FE39" i="3"/>
  <c r="FE40" i="3" s="1"/>
  <c r="FD40" i="3"/>
  <c r="FC39" i="3"/>
  <c r="FC40" i="3" s="1"/>
  <c r="FB39" i="3"/>
  <c r="FB40" i="3" s="1"/>
  <c r="FA40" i="3"/>
  <c r="EZ39" i="3"/>
  <c r="EZ40" i="3" s="1"/>
  <c r="ES39" i="3"/>
  <c r="ES40" i="3" s="1"/>
  <c r="ER39" i="3"/>
  <c r="ER40" i="3" s="1"/>
  <c r="EQ40" i="3"/>
  <c r="EP39" i="3"/>
  <c r="EP40" i="3" s="1"/>
  <c r="EO40" i="3"/>
  <c r="EN39" i="3"/>
  <c r="EN40" i="3" s="1"/>
  <c r="EM39" i="3"/>
  <c r="EM40" i="3" s="1"/>
  <c r="EL40" i="3"/>
  <c r="EK39" i="3"/>
  <c r="EK40" i="3" s="1"/>
  <c r="EG39" i="3"/>
  <c r="EG40" i="3" s="1"/>
  <c r="EF39" i="3"/>
  <c r="EF40" i="3" s="1"/>
  <c r="EE40" i="3"/>
  <c r="ED39" i="3"/>
  <c r="ED40" i="3" s="1"/>
  <c r="EC40" i="3"/>
  <c r="EB39" i="3"/>
  <c r="EB40" i="3" s="1"/>
  <c r="EA39" i="3"/>
  <c r="EA40" i="3" s="1"/>
  <c r="DZ40" i="3"/>
  <c r="DY39" i="3"/>
  <c r="DY40" i="3" s="1"/>
  <c r="DU39" i="3"/>
  <c r="DU40" i="3" s="1"/>
  <c r="DT39" i="3"/>
  <c r="DT40" i="3" s="1"/>
  <c r="DS40" i="3"/>
  <c r="DR39" i="3"/>
  <c r="DR40" i="3" s="1"/>
  <c r="DQ40" i="3"/>
  <c r="DP39" i="3"/>
  <c r="DP40" i="3" s="1"/>
  <c r="DO39" i="3"/>
  <c r="DO40" i="3" s="1"/>
  <c r="DN40" i="3"/>
  <c r="DM39" i="3"/>
  <c r="DM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40" i="3"/>
  <c r="T39" i="3"/>
  <c r="T40" i="3" s="1"/>
  <c r="S39" i="3"/>
  <c r="S40" i="3" s="1"/>
  <c r="R40" i="3"/>
  <c r="Q39" i="3"/>
  <c r="Q40" i="3" s="1"/>
  <c r="P40" i="3"/>
  <c r="O39" i="3"/>
  <c r="O40" i="3" s="1"/>
  <c r="N39" i="3"/>
  <c r="N40" i="3" s="1"/>
  <c r="M39" i="3"/>
  <c r="M40" i="3" s="1"/>
  <c r="L40" i="3"/>
  <c r="E39" i="3" l="1"/>
  <c r="E40" i="3" s="1"/>
  <c r="D39" i="3"/>
  <c r="D40" i="3" s="1"/>
  <c r="C40" i="3"/>
  <c r="I40" i="3" l="1"/>
  <c r="G40" i="3"/>
  <c r="F39" i="3" l="1"/>
  <c r="F40" i="3" s="1"/>
  <c r="H39" i="3"/>
  <c r="H40" i="3" s="1"/>
  <c r="J39" i="3"/>
  <c r="J40" i="3" s="1"/>
  <c r="K39" i="3"/>
  <c r="K40" i="3" s="1"/>
  <c r="U39" i="3"/>
  <c r="U40" i="3" s="1"/>
  <c r="V40" i="3"/>
  <c r="W39" i="3"/>
  <c r="W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Z39" i="3"/>
  <c r="BZ40" i="3" s="1"/>
  <c r="CA39" i="3"/>
  <c r="CA40" i="3" s="1"/>
  <c r="CB39" i="3"/>
  <c r="CB40" i="3" s="1"/>
  <c r="CC39" i="3"/>
  <c r="CC40" i="3" s="1"/>
  <c r="CD39" i="3"/>
  <c r="CD40" i="3" s="1"/>
  <c r="CE40" i="3"/>
  <c r="CF39" i="3"/>
  <c r="CF40" i="3" s="1"/>
  <c r="CG39" i="3"/>
  <c r="CG40" i="3" s="1"/>
  <c r="CH40" i="3"/>
  <c r="CI40" i="3"/>
  <c r="CJ39" i="3"/>
  <c r="CJ40" i="3" s="1"/>
  <c r="CK39" i="3"/>
  <c r="CK40" i="3" s="1"/>
  <c r="CL39" i="3"/>
  <c r="CL40" i="3" s="1"/>
  <c r="CM40" i="3"/>
  <c r="CN39" i="3"/>
  <c r="CN40" i="3" s="1"/>
  <c r="CO39" i="3"/>
  <c r="CO40" i="3" s="1"/>
  <c r="CP40" i="3"/>
  <c r="CQ39" i="3"/>
  <c r="CQ40" i="3" s="1"/>
  <c r="CR39" i="3"/>
  <c r="CR40" i="3" s="1"/>
  <c r="CS39" i="3"/>
  <c r="CS40" i="3" s="1"/>
  <c r="CT40" i="3"/>
  <c r="CU39" i="3"/>
  <c r="CU40" i="3" s="1"/>
  <c r="CV40" i="3"/>
  <c r="CW39" i="3"/>
  <c r="CW40" i="3" s="1"/>
  <c r="CX40" i="3"/>
  <c r="CY39" i="3"/>
  <c r="CY40" i="3" s="1"/>
  <c r="CZ39" i="3"/>
  <c r="CZ40" i="3" s="1"/>
  <c r="DA40" i="3"/>
  <c r="DB39" i="3"/>
  <c r="DB40" i="3" s="1"/>
  <c r="DC39" i="3"/>
  <c r="DC40" i="3" s="1"/>
  <c r="DD39" i="3"/>
  <c r="DD40" i="3" s="1"/>
  <c r="DE40" i="3"/>
  <c r="DF39" i="3"/>
  <c r="DF40" i="3" s="1"/>
  <c r="DG40" i="3"/>
  <c r="DH39" i="3"/>
  <c r="DH40" i="3" s="1"/>
  <c r="DI39" i="3"/>
  <c r="DI40" i="3" s="1"/>
  <c r="DJ39" i="3"/>
  <c r="DJ40" i="3" s="1"/>
  <c r="DK40" i="3"/>
  <c r="DL39" i="3"/>
  <c r="DL40" i="3" s="1"/>
  <c r="DV39" i="3"/>
  <c r="DV40" i="3" s="1"/>
  <c r="DW40" i="3"/>
  <c r="DX39" i="3"/>
  <c r="DX40" i="3" s="1"/>
  <c r="EH40" i="3"/>
  <c r="EI39" i="3"/>
  <c r="EI40" i="3" s="1"/>
  <c r="EJ39" i="3"/>
  <c r="EJ40" i="3" s="1"/>
  <c r="ET40" i="3"/>
  <c r="EU39" i="3"/>
  <c r="EU40" i="3" s="1"/>
  <c r="EV39" i="3"/>
  <c r="EV40" i="3" s="1"/>
  <c r="EW39" i="3"/>
  <c r="EW40" i="3" s="1"/>
  <c r="EX40" i="3"/>
  <c r="EY39" i="3"/>
  <c r="EY40" i="3" s="1"/>
  <c r="FI39" i="3"/>
  <c r="FI40" i="3" s="1"/>
  <c r="FJ40" i="3"/>
  <c r="FK39" i="3"/>
  <c r="FK40" i="3" s="1"/>
  <c r="E63" i="3" l="1"/>
  <c r="D63" i="3" s="1"/>
  <c r="D62" i="3"/>
  <c r="E61" i="3"/>
  <c r="D61" i="3" s="1"/>
  <c r="M57" i="3"/>
  <c r="L57" i="3" s="1"/>
  <c r="M58" i="3"/>
  <c r="L59" i="3"/>
  <c r="J57" i="3"/>
  <c r="J58" i="3"/>
  <c r="K59" i="3"/>
  <c r="J59" i="3" s="1"/>
  <c r="H57" i="3"/>
  <c r="H58" i="3"/>
  <c r="I59" i="3"/>
  <c r="H59" i="3" s="1"/>
  <c r="F57" i="3"/>
  <c r="F58" i="3"/>
  <c r="G59" i="3"/>
  <c r="F59" i="3" s="1"/>
  <c r="E57" i="3"/>
  <c r="D57" i="3" s="1"/>
  <c r="D59" i="3"/>
  <c r="E52" i="3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51" i="3"/>
  <c r="D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<sst xmlns="http://schemas.openxmlformats.org/spreadsheetml/2006/main" count="373" uniqueCount="333">
  <si>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</si>
  <si>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</si>
  <si>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</si>
  <si>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</si>
  <si>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</si>
  <si>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</si>
  <si>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</si>
  <si>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</si>
  <si>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</si>
  <si>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</si>
  <si>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</si>
  <si>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</si>
  <si>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</si>
  <si>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</si>
  <si>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</si>
  <si>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</si>
  <si>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</si>
  <si>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</si>
  <si>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</si>
  <si>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</si>
  <si>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</si>
  <si>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</si>
  <si>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</si>
  <si>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</si>
  <si>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</si>
  <si>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</si>
  <si>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</si>
  <si>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</si>
  <si>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</si>
  <si>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</si>
  <si>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</si>
  <si>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</si>
  <si>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</si>
  <si>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</si>
  <si>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</si>
  <si>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</si>
  <si>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</si>
  <si>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</si>
  <si>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</si>
  <si>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</si>
  <si>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</si>
  <si>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</si>
  <si>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</si>
  <si>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</si>
  <si>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</si>
  <si>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</si>
  <si>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</si>
  <si>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</si>
  <si>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</si>
  <si>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</si>
  <si>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</si>
  <si>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</si>
  <si>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</si>
  <si>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</si>
  <si>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</si>
  <si>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</si>
  <si>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</si>
  <si>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</si>
  <si>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</si>
  <si>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</si>
  <si>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</si>
  <si>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</si>
  <si>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</si>
  <si>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</si>
  <si>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</si>
  <si>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</si>
  <si>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</si>
  <si>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</si>
  <si>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</si>
  <si>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</si>
  <si>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</si>
  <si>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</si>
  <si>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</si>
  <si>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</si>
  <si>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</si>
  <si>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</si>
  <si>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</si>
  <si>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</si>
  <si>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</si>
  <si>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</si>
  <si>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</si>
  <si>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</si>
  <si>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</si>
  <si>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</si>
  <si>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</si>
  <si>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</si>
  <si>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</si>
  <si>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</si>
  <si>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</si>
  <si>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</si>
  <si>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</si>
  <si>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</si>
  <si>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</si>
  <si>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</si>
  <si>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</si>
  <si>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</si>
  <si>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</si>
  <si>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</si>
  <si>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</si>
  <si>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</si>
  <si>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</si>
  <si>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</si>
  <si>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</si>
  <si>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</si>
  <si>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</si>
  <si>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</si>
  <si>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</si>
  <si>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</si>
  <si>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</si>
  <si>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</si>
  <si>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</si>
  <si>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</si>
  <si>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</si>
  <si>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</si>
  <si>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</si>
  <si>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</si>
  <si>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</si>
  <si>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</si>
  <si>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</si>
  <si>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</si>
  <si>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</si>
  <si>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</si>
  <si>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</si>
  <si>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</si>
  <si>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</si>
  <si>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</si>
  <si>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</si>
  <si>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</si>
  <si>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</si>
  <si>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</si>
  <si>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</si>
  <si>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</si>
  <si>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</si>
  <si>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</si>
  <si>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</si>
  <si>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</si>
  <si>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</si>
  <si>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</si>
  <si>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</si>
  <si>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</si>
  <si>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</si>
  <si>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</si>
  <si>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</si>
  <si>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</si>
  <si>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</si>
  <si>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</si>
  <si>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</si>
  <si>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</si>
  <si>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</si>
  <si>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</si>
  <si>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</si>
  <si>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</si>
  <si>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</si>
  <si>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</si>
  <si>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</si>
  <si>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</si>
  <si>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</si>
  <si>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</si>
  <si>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</si>
  <si>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</si>
  <si>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</si>
  <si>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</si>
  <si>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</si>
  <si>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</si>
  <si>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</si>
  <si>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</si>
  <si>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</si>
  <si>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</si>
  <si>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</si>
  <si>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</si>
  <si>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</si>
  <si>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</si>
  <si>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</si>
  <si>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</si>
  <si>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</si>
  <si>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</si>
  <si>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</si>
  <si>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</si>
  <si>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</si>
  <si>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</si>
  <si>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</si>
  <si>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</si>
  <si>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</si>
  <si>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</si>
  <si>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</si>
  <si>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</si>
  <si>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</si>
  <si>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</si>
  <si>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</si>
  <si>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</si>
  <si>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</si>
  <si>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</si>
  <si>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</si>
  <si>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</si>
  <si>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</si>
  <si>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</si>
  <si>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</si>
  <si>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</si>
  <si>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</si>
  <si>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</si>
  <si>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</si>
  <si>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</si>
  <si>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</si>
  <si>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</si>
  <si>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</si>
  <si>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</si>
  <si>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</si>
  <si>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</si>
  <si>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</si>
  <si>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</si>
  <si>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</si>
  <si>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</si>
  <si>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</si>
  <si>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</si>
  <si>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</si>
  <si>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</si>
  <si>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</si>
  <si>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</si>
  <si>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</si>
  <si>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</si>
  <si>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</si>
  <si>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</si>
  <si>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</si>
  <si>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</si>
  <si>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</si>
  <si>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</si>
  <si>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</si>
  <si>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</si>
  <si>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</si>
  <si>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</si>
  <si>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</si>
  <si>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</si>
  <si>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</si>
  <si>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</si>
  <si>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</si>
  <si>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</si>
  <si>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</si>
  <si>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</si>
  <si>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</si>
  <si>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</si>
  <si>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</si>
  <si>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</si>
  <si>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</si>
  <si>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</si>
  <si>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</si>
  <si>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</si>
  <si>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</si>
  <si>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</si>
  <si>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</si>
  <si>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</si>
  <si>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</si>
  <si>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</si>
  <si>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</si>
  <si>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</si>
  <si>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</si>
  <si>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</si>
  <si>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</si>
  <si>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</si>
  <si>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</si>
  <si>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</si>
  <si>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</si>
  <si>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</si>
  <si>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</si>
  <si>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</si>
  <si>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</si>
  <si>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</si>
  <si>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</si>
  <si>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</si>
  <si>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</si>
  <si>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</si>
  <si>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</si>
  <si>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</si>
  <si>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</si>
  <si>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</si>
  <si>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</si>
  <si>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</si>
  <si>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</si>
  <si>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</si>
  <si>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</si>
  <si>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</si>
  <si>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</si>
  <si>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</si>
  <si>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</si>
  <si>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</si>
  <si>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</si>
  <si>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</si>
  <si>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</si>
  <si>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</si>
  <si>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</si>
  <si>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</si>
  <si>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</si>
  <si>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</si>
  <si>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</si>
  <si>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</si>
  <si>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</si>
  <si>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</si>
  <si>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</si>
  <si>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</si>
  <si>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</si>
  <si>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</si>
  <si>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</si>
  <si>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</si>
  <si>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</si>
  <si>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</si>
  <si>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</si>
  <si>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</si>
  <si>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Ересек тобына арналған (4 жастағы балалар) бақылау парағы</t>
  </si>
  <si>
    <t>Амангельді Көркем Нұрболқызы</t>
  </si>
  <si>
    <t>Әбдіғали Еркеназ Әділетқызы</t>
  </si>
  <si>
    <t>Бердияр Дамир Рахатұлы</t>
  </si>
  <si>
    <t>Батылхан  Арысланби  Саматұлы</t>
  </si>
  <si>
    <t>Бөпетай Меруерт Бауыржаңқызы</t>
  </si>
  <si>
    <t>Елконды Еркемай Елбосынқызы</t>
  </si>
  <si>
    <t>Еділбай Еділ Ергенұлы</t>
  </si>
  <si>
    <t>Данабек Нұртас  Ермекұлы</t>
  </si>
  <si>
    <t>Жайлаубек  Айзере  Дәуренқызы</t>
  </si>
  <si>
    <t>Жамансары Жомарт Ерке-Ұланұлы</t>
  </si>
  <si>
    <t>Жексенбек Ернұр Нұрлыбекұлы</t>
  </si>
  <si>
    <t>Жексенбек Айкөркем Рахымжанқызы</t>
  </si>
  <si>
    <t>Жұмахмет Раяна Азаматқызы</t>
  </si>
  <si>
    <t>Қанат Зейін Әділетұлы</t>
  </si>
  <si>
    <t>Құрманғазы   Көркем Ағыбайқызы</t>
  </si>
  <si>
    <t>Қуандық Алинұр Ақтөреұлы</t>
  </si>
  <si>
    <t>Манатбек  Шахнұрбек  Болатбекұлы</t>
  </si>
  <si>
    <t>Мейрамбек Айдай Нұрсұлтанқызы</t>
  </si>
  <si>
    <t>Орынбасар Әли-Асқар Ғазизұлы</t>
  </si>
  <si>
    <t>Өмірзақ Гүлім Нұрымқызы</t>
  </si>
  <si>
    <t>Сәрсенбек Адия Өмірбекқызы</t>
  </si>
  <si>
    <t>Серікбай Алихан Айтжанұлы</t>
  </si>
  <si>
    <t xml:space="preserve">Телғара Еркеназым Ерболқызы </t>
  </si>
  <si>
    <t>Төлепберген Асылым Айдосқызы</t>
  </si>
  <si>
    <t>Шәріпхан Шерхан Ақбергенұлы</t>
  </si>
  <si>
    <t xml:space="preserve">                                  Оқу жылы:2024-2025                       Топ: Балауса                 Өткізу кезеңі: бастапқы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</si>
</sst>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₸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0" xfId="0" applyNumberFormat="1"/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3" fillId="2" borderId="7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0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zoomScale="77" zoomScaleNormal="77" workbookViewId="0">
      <selection activeCell="R3" sqref="R3"/>
    </sheetView>
  </sheetViews>
  <sheetFormatPr defaultRowHeight="14.4" x14ac:dyDescent="0.3"/>
  <cols>
    <col min="2" max="2" width="40.5546875" customWidth="1"/>
  </cols>
  <sheetData>
    <row r="1" spans="1:254" ht="15.6" x14ac:dyDescent="0.3">
      <c r="A1" s="4" t="s">
        <v>32</v>
      </c>
      <c r="B1" s="9" t="s">
        <v>306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59" t="s">
        <v>332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"/>
      <c r="S2" s="5"/>
      <c r="T2" s="5"/>
      <c r="U2" s="5"/>
      <c r="V2" s="5"/>
      <c r="FI2" s="49" t="s">
        <v>304</v>
      </c>
      <c r="FJ2" s="49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46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7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38" t="s">
        <v>25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33" t="s">
        <v>29</v>
      </c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</row>
    <row r="5" spans="1:254" ht="15.75" customHeight="1" x14ac:dyDescent="0.3">
      <c r="A5" s="46"/>
      <c r="B5" s="46"/>
      <c r="C5" s="41" t="s">
        <v>14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12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4" t="s">
        <v>3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 t="s">
        <v>103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41" t="s">
        <v>104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33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2" t="s">
        <v>270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34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3" t="s">
        <v>35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2" t="s">
        <v>27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34" t="s">
        <v>30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6" hidden="1" x14ac:dyDescent="0.3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46"/>
      <c r="B11" s="46"/>
      <c r="C11" s="41" t="s">
        <v>52</v>
      </c>
      <c r="D11" s="41" t="s">
        <v>5</v>
      </c>
      <c r="E11" s="41" t="s">
        <v>6</v>
      </c>
      <c r="F11" s="41" t="s">
        <v>91</v>
      </c>
      <c r="G11" s="41" t="s">
        <v>7</v>
      </c>
      <c r="H11" s="41" t="s">
        <v>8</v>
      </c>
      <c r="I11" s="41" t="s">
        <v>53</v>
      </c>
      <c r="J11" s="41" t="s">
        <v>9</v>
      </c>
      <c r="K11" s="41" t="s">
        <v>10</v>
      </c>
      <c r="L11" s="41" t="s">
        <v>54</v>
      </c>
      <c r="M11" s="41" t="s">
        <v>9</v>
      </c>
      <c r="N11" s="41" t="s">
        <v>10</v>
      </c>
      <c r="O11" s="41" t="s">
        <v>55</v>
      </c>
      <c r="P11" s="41" t="s">
        <v>11</v>
      </c>
      <c r="Q11" s="41" t="s">
        <v>4</v>
      </c>
      <c r="R11" s="41" t="s">
        <v>56</v>
      </c>
      <c r="S11" s="41"/>
      <c r="T11" s="41"/>
      <c r="U11" s="41" t="s">
        <v>229</v>
      </c>
      <c r="V11" s="41"/>
      <c r="W11" s="41"/>
      <c r="X11" s="41" t="s">
        <v>230</v>
      </c>
      <c r="Y11" s="41"/>
      <c r="Z11" s="41"/>
      <c r="AA11" s="34" t="s">
        <v>231</v>
      </c>
      <c r="AB11" s="34"/>
      <c r="AC11" s="34"/>
      <c r="AD11" s="41" t="s">
        <v>57</v>
      </c>
      <c r="AE11" s="41"/>
      <c r="AF11" s="41"/>
      <c r="AG11" s="41" t="s">
        <v>58</v>
      </c>
      <c r="AH11" s="41"/>
      <c r="AI11" s="41"/>
      <c r="AJ11" s="34" t="s">
        <v>59</v>
      </c>
      <c r="AK11" s="34"/>
      <c r="AL11" s="34"/>
      <c r="AM11" s="41" t="s">
        <v>60</v>
      </c>
      <c r="AN11" s="41"/>
      <c r="AO11" s="41"/>
      <c r="AP11" s="41" t="s">
        <v>61</v>
      </c>
      <c r="AQ11" s="41"/>
      <c r="AR11" s="41"/>
      <c r="AS11" s="41" t="s">
        <v>62</v>
      </c>
      <c r="AT11" s="41"/>
      <c r="AU11" s="41"/>
      <c r="AV11" s="41" t="s">
        <v>63</v>
      </c>
      <c r="AW11" s="41"/>
      <c r="AX11" s="41"/>
      <c r="AY11" s="41" t="s">
        <v>92</v>
      </c>
      <c r="AZ11" s="41"/>
      <c r="BA11" s="41"/>
      <c r="BB11" s="41" t="s">
        <v>64</v>
      </c>
      <c r="BC11" s="41"/>
      <c r="BD11" s="41"/>
      <c r="BE11" s="41" t="s">
        <v>253</v>
      </c>
      <c r="BF11" s="41"/>
      <c r="BG11" s="41"/>
      <c r="BH11" s="41" t="s">
        <v>65</v>
      </c>
      <c r="BI11" s="41"/>
      <c r="BJ11" s="41"/>
      <c r="BK11" s="34" t="s">
        <v>66</v>
      </c>
      <c r="BL11" s="34"/>
      <c r="BM11" s="34"/>
      <c r="BN11" s="34" t="s">
        <v>93</v>
      </c>
      <c r="BO11" s="34"/>
      <c r="BP11" s="34"/>
      <c r="BQ11" s="34" t="s">
        <v>67</v>
      </c>
      <c r="BR11" s="34"/>
      <c r="BS11" s="34"/>
      <c r="BT11" s="34" t="s">
        <v>68</v>
      </c>
      <c r="BU11" s="34"/>
      <c r="BV11" s="34"/>
      <c r="BW11" s="34" t="s">
        <v>69</v>
      </c>
      <c r="BX11" s="34"/>
      <c r="BY11" s="34"/>
      <c r="BZ11" s="34" t="s">
        <v>70</v>
      </c>
      <c r="CA11" s="34"/>
      <c r="CB11" s="34"/>
      <c r="CC11" s="34" t="s">
        <v>94</v>
      </c>
      <c r="CD11" s="34"/>
      <c r="CE11" s="34"/>
      <c r="CF11" s="34" t="s">
        <v>71</v>
      </c>
      <c r="CG11" s="34"/>
      <c r="CH11" s="34"/>
      <c r="CI11" s="34" t="s">
        <v>72</v>
      </c>
      <c r="CJ11" s="34"/>
      <c r="CK11" s="34"/>
      <c r="CL11" s="34" t="s">
        <v>73</v>
      </c>
      <c r="CM11" s="34"/>
      <c r="CN11" s="34"/>
      <c r="CO11" s="34" t="s">
        <v>74</v>
      </c>
      <c r="CP11" s="34"/>
      <c r="CQ11" s="34"/>
      <c r="CR11" s="34" t="s">
        <v>75</v>
      </c>
      <c r="CS11" s="34"/>
      <c r="CT11" s="34"/>
      <c r="CU11" s="34" t="s">
        <v>76</v>
      </c>
      <c r="CV11" s="34"/>
      <c r="CW11" s="34"/>
      <c r="CX11" s="34" t="s">
        <v>77</v>
      </c>
      <c r="CY11" s="34"/>
      <c r="CZ11" s="34"/>
      <c r="DA11" s="34" t="s">
        <v>78</v>
      </c>
      <c r="DB11" s="34"/>
      <c r="DC11" s="34"/>
      <c r="DD11" s="34" t="s">
        <v>79</v>
      </c>
      <c r="DE11" s="34"/>
      <c r="DF11" s="34"/>
      <c r="DG11" s="34" t="s">
        <v>95</v>
      </c>
      <c r="DH11" s="34"/>
      <c r="DI11" s="34"/>
      <c r="DJ11" s="34" t="s">
        <v>80</v>
      </c>
      <c r="DK11" s="34"/>
      <c r="DL11" s="34"/>
      <c r="DM11" s="34" t="s">
        <v>81</v>
      </c>
      <c r="DN11" s="34"/>
      <c r="DO11" s="34"/>
      <c r="DP11" s="34" t="s">
        <v>82</v>
      </c>
      <c r="DQ11" s="34"/>
      <c r="DR11" s="34"/>
      <c r="DS11" s="34" t="s">
        <v>83</v>
      </c>
      <c r="DT11" s="34"/>
      <c r="DU11" s="34"/>
      <c r="DV11" s="34" t="s">
        <v>84</v>
      </c>
      <c r="DW11" s="34"/>
      <c r="DX11" s="34"/>
      <c r="DY11" s="34" t="s">
        <v>85</v>
      </c>
      <c r="DZ11" s="34"/>
      <c r="EA11" s="34"/>
      <c r="EB11" s="34" t="s">
        <v>86</v>
      </c>
      <c r="EC11" s="34"/>
      <c r="ED11" s="34"/>
      <c r="EE11" s="34" t="s">
        <v>96</v>
      </c>
      <c r="EF11" s="34"/>
      <c r="EG11" s="34"/>
      <c r="EH11" s="34" t="s">
        <v>97</v>
      </c>
      <c r="EI11" s="34"/>
      <c r="EJ11" s="34"/>
      <c r="EK11" s="34" t="s">
        <v>98</v>
      </c>
      <c r="EL11" s="34"/>
      <c r="EM11" s="34"/>
      <c r="EN11" s="34" t="s">
        <v>99</v>
      </c>
      <c r="EO11" s="34"/>
      <c r="EP11" s="34"/>
      <c r="EQ11" s="34" t="s">
        <v>100</v>
      </c>
      <c r="ER11" s="34"/>
      <c r="ES11" s="34"/>
      <c r="ET11" s="34" t="s">
        <v>101</v>
      </c>
      <c r="EU11" s="34"/>
      <c r="EV11" s="34"/>
      <c r="EW11" s="34" t="s">
        <v>87</v>
      </c>
      <c r="EX11" s="34"/>
      <c r="EY11" s="34"/>
      <c r="EZ11" s="34" t="s">
        <v>102</v>
      </c>
      <c r="FA11" s="34"/>
      <c r="FB11" s="34"/>
      <c r="FC11" s="34" t="s">
        <v>88</v>
      </c>
      <c r="FD11" s="34"/>
      <c r="FE11" s="34"/>
      <c r="FF11" s="34" t="s">
        <v>89</v>
      </c>
      <c r="FG11" s="34"/>
      <c r="FH11" s="34"/>
      <c r="FI11" s="34" t="s">
        <v>90</v>
      </c>
      <c r="FJ11" s="34"/>
      <c r="FK11" s="34"/>
    </row>
    <row r="12" spans="1:254" ht="79.5" customHeight="1" x14ac:dyDescent="0.3">
      <c r="A12" s="46"/>
      <c r="B12" s="46"/>
      <c r="C12" s="44" t="s">
        <v>211</v>
      </c>
      <c r="D12" s="44"/>
      <c r="E12" s="44"/>
      <c r="F12" s="44" t="s">
        <v>215</v>
      </c>
      <c r="G12" s="44"/>
      <c r="H12" s="44"/>
      <c r="I12" s="44" t="s">
        <v>219</v>
      </c>
      <c r="J12" s="44"/>
      <c r="K12" s="44"/>
      <c r="L12" s="44" t="s">
        <v>223</v>
      </c>
      <c r="M12" s="44"/>
      <c r="N12" s="44"/>
      <c r="O12" s="44" t="s">
        <v>225</v>
      </c>
      <c r="P12" s="44"/>
      <c r="Q12" s="44"/>
      <c r="R12" s="44" t="s">
        <v>228</v>
      </c>
      <c r="S12" s="44"/>
      <c r="T12" s="44"/>
      <c r="U12" s="44" t="s">
        <v>109</v>
      </c>
      <c r="V12" s="44"/>
      <c r="W12" s="44"/>
      <c r="X12" s="44" t="s">
        <v>112</v>
      </c>
      <c r="Y12" s="44"/>
      <c r="Z12" s="44"/>
      <c r="AA12" s="44" t="s">
        <v>232</v>
      </c>
      <c r="AB12" s="44"/>
      <c r="AC12" s="44"/>
      <c r="AD12" s="44" t="s">
        <v>236</v>
      </c>
      <c r="AE12" s="44"/>
      <c r="AF12" s="44"/>
      <c r="AG12" s="44" t="s">
        <v>237</v>
      </c>
      <c r="AH12" s="44"/>
      <c r="AI12" s="44"/>
      <c r="AJ12" s="44" t="s">
        <v>241</v>
      </c>
      <c r="AK12" s="44"/>
      <c r="AL12" s="44"/>
      <c r="AM12" s="44" t="s">
        <v>245</v>
      </c>
      <c r="AN12" s="44"/>
      <c r="AO12" s="44"/>
      <c r="AP12" s="44" t="s">
        <v>249</v>
      </c>
      <c r="AQ12" s="44"/>
      <c r="AR12" s="44"/>
      <c r="AS12" s="44" t="s">
        <v>250</v>
      </c>
      <c r="AT12" s="44"/>
      <c r="AU12" s="44"/>
      <c r="AV12" s="44" t="s">
        <v>254</v>
      </c>
      <c r="AW12" s="44"/>
      <c r="AX12" s="44"/>
      <c r="AY12" s="44" t="s">
        <v>255</v>
      </c>
      <c r="AZ12" s="44"/>
      <c r="BA12" s="44"/>
      <c r="BB12" s="44" t="s">
        <v>256</v>
      </c>
      <c r="BC12" s="44"/>
      <c r="BD12" s="44"/>
      <c r="BE12" s="44" t="s">
        <v>257</v>
      </c>
      <c r="BF12" s="44"/>
      <c r="BG12" s="44"/>
      <c r="BH12" s="44" t="s">
        <v>258</v>
      </c>
      <c r="BI12" s="44"/>
      <c r="BJ12" s="44"/>
      <c r="BK12" s="44" t="s">
        <v>125</v>
      </c>
      <c r="BL12" s="44"/>
      <c r="BM12" s="44"/>
      <c r="BN12" s="44" t="s">
        <v>127</v>
      </c>
      <c r="BO12" s="44"/>
      <c r="BP12" s="44"/>
      <c r="BQ12" s="44" t="s">
        <v>262</v>
      </c>
      <c r="BR12" s="44"/>
      <c r="BS12" s="44"/>
      <c r="BT12" s="44" t="s">
        <v>263</v>
      </c>
      <c r="BU12" s="44"/>
      <c r="BV12" s="44"/>
      <c r="BW12" s="44" t="s">
        <v>264</v>
      </c>
      <c r="BX12" s="44"/>
      <c r="BY12" s="44"/>
      <c r="BZ12" s="44" t="s">
        <v>265</v>
      </c>
      <c r="CA12" s="44"/>
      <c r="CB12" s="44"/>
      <c r="CC12" s="44" t="s">
        <v>137</v>
      </c>
      <c r="CD12" s="44"/>
      <c r="CE12" s="44"/>
      <c r="CF12" s="45" t="s">
        <v>140</v>
      </c>
      <c r="CG12" s="45"/>
      <c r="CH12" s="45"/>
      <c r="CI12" s="44" t="s">
        <v>144</v>
      </c>
      <c r="CJ12" s="44"/>
      <c r="CK12" s="44"/>
      <c r="CL12" s="44" t="s">
        <v>303</v>
      </c>
      <c r="CM12" s="44"/>
      <c r="CN12" s="44"/>
      <c r="CO12" s="44" t="s">
        <v>150</v>
      </c>
      <c r="CP12" s="44"/>
      <c r="CQ12" s="44"/>
      <c r="CR12" s="45" t="s">
        <v>153</v>
      </c>
      <c r="CS12" s="45"/>
      <c r="CT12" s="45"/>
      <c r="CU12" s="44" t="s">
        <v>156</v>
      </c>
      <c r="CV12" s="44"/>
      <c r="CW12" s="44"/>
      <c r="CX12" s="44" t="s">
        <v>158</v>
      </c>
      <c r="CY12" s="44"/>
      <c r="CZ12" s="44"/>
      <c r="DA12" s="44" t="s">
        <v>162</v>
      </c>
      <c r="DB12" s="44"/>
      <c r="DC12" s="44"/>
      <c r="DD12" s="45" t="s">
        <v>166</v>
      </c>
      <c r="DE12" s="45"/>
      <c r="DF12" s="45"/>
      <c r="DG12" s="45" t="s">
        <v>168</v>
      </c>
      <c r="DH12" s="45"/>
      <c r="DI12" s="45"/>
      <c r="DJ12" s="45" t="s">
        <v>172</v>
      </c>
      <c r="DK12" s="45"/>
      <c r="DL12" s="45"/>
      <c r="DM12" s="45" t="s">
        <v>176</v>
      </c>
      <c r="DN12" s="45"/>
      <c r="DO12" s="45"/>
      <c r="DP12" s="45" t="s">
        <v>180</v>
      </c>
      <c r="DQ12" s="45"/>
      <c r="DR12" s="45"/>
      <c r="DS12" s="45" t="s">
        <v>183</v>
      </c>
      <c r="DT12" s="45"/>
      <c r="DU12" s="45"/>
      <c r="DV12" s="45" t="s">
        <v>186</v>
      </c>
      <c r="DW12" s="45"/>
      <c r="DX12" s="45"/>
      <c r="DY12" s="45" t="s">
        <v>190</v>
      </c>
      <c r="DZ12" s="45"/>
      <c r="EA12" s="45"/>
      <c r="EB12" s="45" t="s">
        <v>192</v>
      </c>
      <c r="EC12" s="45"/>
      <c r="ED12" s="45"/>
      <c r="EE12" s="45" t="s">
        <v>274</v>
      </c>
      <c r="EF12" s="45"/>
      <c r="EG12" s="45"/>
      <c r="EH12" s="45" t="s">
        <v>194</v>
      </c>
      <c r="EI12" s="45"/>
      <c r="EJ12" s="45"/>
      <c r="EK12" s="45" t="s">
        <v>195</v>
      </c>
      <c r="EL12" s="45"/>
      <c r="EM12" s="45"/>
      <c r="EN12" s="45" t="s">
        <v>283</v>
      </c>
      <c r="EO12" s="45"/>
      <c r="EP12" s="45"/>
      <c r="EQ12" s="45" t="s">
        <v>285</v>
      </c>
      <c r="ER12" s="45"/>
      <c r="ES12" s="45"/>
      <c r="ET12" s="45" t="s">
        <v>197</v>
      </c>
      <c r="EU12" s="45"/>
      <c r="EV12" s="45"/>
      <c r="EW12" s="45" t="s">
        <v>198</v>
      </c>
      <c r="EX12" s="45"/>
      <c r="EY12" s="45"/>
      <c r="EZ12" s="45" t="s">
        <v>289</v>
      </c>
      <c r="FA12" s="45"/>
      <c r="FB12" s="45"/>
      <c r="FC12" s="45" t="s">
        <v>293</v>
      </c>
      <c r="FD12" s="45"/>
      <c r="FE12" s="45"/>
      <c r="FF12" s="45" t="s">
        <v>295</v>
      </c>
      <c r="FG12" s="45"/>
      <c r="FH12" s="45"/>
      <c r="FI12" s="45" t="s">
        <v>299</v>
      </c>
      <c r="FJ12" s="45"/>
      <c r="FK12" s="45"/>
    </row>
    <row r="13" spans="1:254" ht="180.6" x14ac:dyDescent="0.3">
      <c r="A13" s="46"/>
      <c r="B13" s="46"/>
      <c r="C13" s="21" t="s">
        <v>213</v>
      </c>
      <c r="D13" s="21" t="s">
        <v>212</v>
      </c>
      <c r="E13" s="21" t="s">
        <v>214</v>
      </c>
      <c r="F13" s="21" t="s">
        <v>216</v>
      </c>
      <c r="G13" s="21" t="s">
        <v>217</v>
      </c>
      <c r="H13" s="21" t="s">
        <v>218</v>
      </c>
      <c r="I13" s="21" t="s">
        <v>220</v>
      </c>
      <c r="J13" s="21" t="s">
        <v>221</v>
      </c>
      <c r="K13" s="21" t="s">
        <v>222</v>
      </c>
      <c r="L13" s="21" t="s">
        <v>224</v>
      </c>
      <c r="M13" s="21" t="s">
        <v>106</v>
      </c>
      <c r="N13" s="21" t="s">
        <v>36</v>
      </c>
      <c r="O13" s="21" t="s">
        <v>226</v>
      </c>
      <c r="P13" s="21" t="s">
        <v>227</v>
      </c>
      <c r="Q13" s="21" t="s">
        <v>105</v>
      </c>
      <c r="R13" s="21" t="s">
        <v>18</v>
      </c>
      <c r="S13" s="21" t="s">
        <v>19</v>
      </c>
      <c r="T13" s="21" t="s">
        <v>37</v>
      </c>
      <c r="U13" s="21" t="s">
        <v>110</v>
      </c>
      <c r="V13" s="21" t="s">
        <v>111</v>
      </c>
      <c r="W13" s="21" t="s">
        <v>15</v>
      </c>
      <c r="X13" s="21" t="s">
        <v>113</v>
      </c>
      <c r="Y13" s="21" t="s">
        <v>114</v>
      </c>
      <c r="Z13" s="21" t="s">
        <v>115</v>
      </c>
      <c r="AA13" s="21" t="s">
        <v>233</v>
      </c>
      <c r="AB13" s="21" t="s">
        <v>234</v>
      </c>
      <c r="AC13" s="21" t="s">
        <v>235</v>
      </c>
      <c r="AD13" s="21" t="s">
        <v>18</v>
      </c>
      <c r="AE13" s="21" t="s">
        <v>119</v>
      </c>
      <c r="AF13" s="21" t="s">
        <v>20</v>
      </c>
      <c r="AG13" s="21" t="s">
        <v>238</v>
      </c>
      <c r="AH13" s="21" t="s">
        <v>239</v>
      </c>
      <c r="AI13" s="21" t="s">
        <v>240</v>
      </c>
      <c r="AJ13" s="21" t="s">
        <v>242</v>
      </c>
      <c r="AK13" s="21" t="s">
        <v>243</v>
      </c>
      <c r="AL13" s="21" t="s">
        <v>244</v>
      </c>
      <c r="AM13" s="21" t="s">
        <v>246</v>
      </c>
      <c r="AN13" s="21" t="s">
        <v>247</v>
      </c>
      <c r="AO13" s="21" t="s">
        <v>248</v>
      </c>
      <c r="AP13" s="21" t="s">
        <v>42</v>
      </c>
      <c r="AQ13" s="21" t="s">
        <v>43</v>
      </c>
      <c r="AR13" s="21" t="s">
        <v>37</v>
      </c>
      <c r="AS13" s="21" t="s">
        <v>251</v>
      </c>
      <c r="AT13" s="21" t="s">
        <v>120</v>
      </c>
      <c r="AU13" s="21" t="s">
        <v>252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121</v>
      </c>
      <c r="BC13" s="21" t="s">
        <v>122</v>
      </c>
      <c r="BD13" s="21" t="s">
        <v>123</v>
      </c>
      <c r="BE13" s="21" t="s">
        <v>116</v>
      </c>
      <c r="BF13" s="21" t="s">
        <v>117</v>
      </c>
      <c r="BG13" s="21" t="s">
        <v>118</v>
      </c>
      <c r="BH13" s="21" t="s">
        <v>149</v>
      </c>
      <c r="BI13" s="21" t="s">
        <v>43</v>
      </c>
      <c r="BJ13" s="21" t="s">
        <v>124</v>
      </c>
      <c r="BK13" s="21" t="s">
        <v>126</v>
      </c>
      <c r="BL13" s="21" t="s">
        <v>47</v>
      </c>
      <c r="BM13" s="21" t="s">
        <v>46</v>
      </c>
      <c r="BN13" s="21" t="s">
        <v>259</v>
      </c>
      <c r="BO13" s="21" t="s">
        <v>260</v>
      </c>
      <c r="BP13" s="21" t="s">
        <v>261</v>
      </c>
      <c r="BQ13" s="21" t="s">
        <v>128</v>
      </c>
      <c r="BR13" s="21" t="s">
        <v>129</v>
      </c>
      <c r="BS13" s="21" t="s">
        <v>44</v>
      </c>
      <c r="BT13" s="21" t="s">
        <v>130</v>
      </c>
      <c r="BU13" s="21" t="s">
        <v>131</v>
      </c>
      <c r="BV13" s="21" t="s">
        <v>132</v>
      </c>
      <c r="BW13" s="21" t="s">
        <v>133</v>
      </c>
      <c r="BX13" s="21" t="s">
        <v>134</v>
      </c>
      <c r="BY13" s="21" t="s">
        <v>135</v>
      </c>
      <c r="BZ13" s="21" t="s">
        <v>22</v>
      </c>
      <c r="CA13" s="21" t="s">
        <v>23</v>
      </c>
      <c r="CB13" s="21" t="s">
        <v>136</v>
      </c>
      <c r="CC13" s="21" t="s">
        <v>138</v>
      </c>
      <c r="CD13" s="21" t="s">
        <v>48</v>
      </c>
      <c r="CE13" s="21" t="s">
        <v>139</v>
      </c>
      <c r="CF13" s="22" t="s">
        <v>141</v>
      </c>
      <c r="CG13" s="22" t="s">
        <v>142</v>
      </c>
      <c r="CH13" s="22" t="s">
        <v>143</v>
      </c>
      <c r="CI13" s="21" t="s">
        <v>145</v>
      </c>
      <c r="CJ13" s="21" t="s">
        <v>146</v>
      </c>
      <c r="CK13" s="21" t="s">
        <v>147</v>
      </c>
      <c r="CL13" s="21" t="s">
        <v>148</v>
      </c>
      <c r="CM13" s="21" t="s">
        <v>266</v>
      </c>
      <c r="CN13" s="21" t="s">
        <v>267</v>
      </c>
      <c r="CO13" s="21" t="s">
        <v>151</v>
      </c>
      <c r="CP13" s="21" t="s">
        <v>41</v>
      </c>
      <c r="CQ13" s="21" t="s">
        <v>24</v>
      </c>
      <c r="CR13" s="22" t="s">
        <v>154</v>
      </c>
      <c r="CS13" s="22" t="s">
        <v>28</v>
      </c>
      <c r="CT13" s="22" t="s">
        <v>155</v>
      </c>
      <c r="CU13" s="21" t="s">
        <v>157</v>
      </c>
      <c r="CV13" s="21" t="s">
        <v>268</v>
      </c>
      <c r="CW13" s="21" t="s">
        <v>269</v>
      </c>
      <c r="CX13" s="21" t="s">
        <v>159</v>
      </c>
      <c r="CY13" s="21" t="s">
        <v>160</v>
      </c>
      <c r="CZ13" s="21" t="s">
        <v>161</v>
      </c>
      <c r="DA13" s="21" t="s">
        <v>163</v>
      </c>
      <c r="DB13" s="21" t="s">
        <v>164</v>
      </c>
      <c r="DC13" s="21" t="s">
        <v>165</v>
      </c>
      <c r="DD13" s="22" t="s">
        <v>145</v>
      </c>
      <c r="DE13" s="22" t="s">
        <v>167</v>
      </c>
      <c r="DF13" s="22" t="s">
        <v>152</v>
      </c>
      <c r="DG13" s="22" t="s">
        <v>169</v>
      </c>
      <c r="DH13" s="22" t="s">
        <v>170</v>
      </c>
      <c r="DI13" s="22" t="s">
        <v>171</v>
      </c>
      <c r="DJ13" s="22" t="s">
        <v>173</v>
      </c>
      <c r="DK13" s="22" t="s">
        <v>174</v>
      </c>
      <c r="DL13" s="22" t="s">
        <v>175</v>
      </c>
      <c r="DM13" s="22" t="s">
        <v>177</v>
      </c>
      <c r="DN13" s="22" t="s">
        <v>178</v>
      </c>
      <c r="DO13" s="22" t="s">
        <v>179</v>
      </c>
      <c r="DP13" s="22" t="s">
        <v>305</v>
      </c>
      <c r="DQ13" s="22" t="s">
        <v>181</v>
      </c>
      <c r="DR13" s="22" t="s">
        <v>182</v>
      </c>
      <c r="DS13" s="22" t="s">
        <v>184</v>
      </c>
      <c r="DT13" s="22" t="s">
        <v>185</v>
      </c>
      <c r="DU13" s="22" t="s">
        <v>45</v>
      </c>
      <c r="DV13" s="22" t="s">
        <v>187</v>
      </c>
      <c r="DW13" s="22" t="s">
        <v>188</v>
      </c>
      <c r="DX13" s="22" t="s">
        <v>189</v>
      </c>
      <c r="DY13" s="22" t="s">
        <v>108</v>
      </c>
      <c r="DZ13" s="22" t="s">
        <v>191</v>
      </c>
      <c r="EA13" s="22" t="s">
        <v>271</v>
      </c>
      <c r="EB13" s="22" t="s">
        <v>193</v>
      </c>
      <c r="EC13" s="22" t="s">
        <v>272</v>
      </c>
      <c r="ED13" s="22" t="s">
        <v>273</v>
      </c>
      <c r="EE13" s="22" t="s">
        <v>275</v>
      </c>
      <c r="EF13" s="22" t="s">
        <v>276</v>
      </c>
      <c r="EG13" s="22" t="s">
        <v>277</v>
      </c>
      <c r="EH13" s="22" t="s">
        <v>16</v>
      </c>
      <c r="EI13" s="22" t="s">
        <v>278</v>
      </c>
      <c r="EJ13" s="22" t="s">
        <v>17</v>
      </c>
      <c r="EK13" s="22" t="s">
        <v>279</v>
      </c>
      <c r="EL13" s="22" t="s">
        <v>280</v>
      </c>
      <c r="EM13" s="22" t="s">
        <v>281</v>
      </c>
      <c r="EN13" s="22" t="s">
        <v>282</v>
      </c>
      <c r="EO13" s="22" t="s">
        <v>284</v>
      </c>
      <c r="EP13" s="22" t="s">
        <v>196</v>
      </c>
      <c r="EQ13" s="22" t="s">
        <v>31</v>
      </c>
      <c r="ER13" s="22" t="s">
        <v>39</v>
      </c>
      <c r="ES13" s="22" t="s">
        <v>40</v>
      </c>
      <c r="ET13" s="22" t="s">
        <v>288</v>
      </c>
      <c r="EU13" s="22" t="s">
        <v>286</v>
      </c>
      <c r="EV13" s="22" t="s">
        <v>287</v>
      </c>
      <c r="EW13" s="22" t="s">
        <v>200</v>
      </c>
      <c r="EX13" s="22" t="s">
        <v>199</v>
      </c>
      <c r="EY13" s="22" t="s">
        <v>38</v>
      </c>
      <c r="EZ13" s="22" t="s">
        <v>290</v>
      </c>
      <c r="FA13" s="22" t="s">
        <v>291</v>
      </c>
      <c r="FB13" s="22" t="s">
        <v>292</v>
      </c>
      <c r="FC13" s="22" t="s">
        <v>107</v>
      </c>
      <c r="FD13" s="22" t="s">
        <v>294</v>
      </c>
      <c r="FE13" s="22" t="s">
        <v>49</v>
      </c>
      <c r="FF13" s="22" t="s">
        <v>296</v>
      </c>
      <c r="FG13" s="22" t="s">
        <v>297</v>
      </c>
      <c r="FH13" s="22" t="s">
        <v>298</v>
      </c>
      <c r="FI13" s="22" t="s">
        <v>300</v>
      </c>
      <c r="FJ13" s="22" t="s">
        <v>301</v>
      </c>
      <c r="FK13" s="22" t="s">
        <v>302</v>
      </c>
    </row>
    <row r="14" spans="1:254" ht="16.2" thickBot="1" x14ac:dyDescent="0.35">
      <c r="A14" s="11">
        <v>1</v>
      </c>
      <c r="B14" s="60" t="s">
        <v>307</v>
      </c>
      <c r="C14" s="3">
        <v>1</v>
      </c>
      <c r="D14" s="3"/>
      <c r="E14" s="3"/>
      <c r="F14" s="3">
        <v>1</v>
      </c>
      <c r="G14" s="3"/>
      <c r="H14" s="3"/>
      <c r="I14" s="3"/>
      <c r="J14" s="3">
        <v>1</v>
      </c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/>
      <c r="EF14" s="3">
        <v>1</v>
      </c>
      <c r="EG14" s="3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60" t="s">
        <v>308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/>
      <c r="AX15" s="3">
        <v>1</v>
      </c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/>
      <c r="CE15" s="3">
        <v>1</v>
      </c>
      <c r="CF15" s="3"/>
      <c r="CG15" s="3"/>
      <c r="CH15" s="3">
        <v>1</v>
      </c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60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60" t="s">
        <v>310</v>
      </c>
      <c r="C17" s="3">
        <v>1</v>
      </c>
      <c r="D17" s="3"/>
      <c r="E17" s="3"/>
      <c r="F17" s="3"/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/>
      <c r="AE17" s="3">
        <v>1</v>
      </c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/>
      <c r="AX17" s="3">
        <v>1</v>
      </c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/>
      <c r="ER17" s="3">
        <v>1</v>
      </c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60" t="s">
        <v>311</v>
      </c>
      <c r="C18" s="3">
        <v>1</v>
      </c>
      <c r="D18" s="3"/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/>
      <c r="AE18" s="3">
        <v>1</v>
      </c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/>
      <c r="BC18" s="3">
        <v>1</v>
      </c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 x14ac:dyDescent="0.35">
      <c r="A19" s="1">
        <v>6</v>
      </c>
      <c r="B19" s="60" t="s">
        <v>312</v>
      </c>
      <c r="C19" s="3">
        <v>1</v>
      </c>
      <c r="D19" s="3"/>
      <c r="E19" s="3"/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>
        <v>1</v>
      </c>
      <c r="AE19" s="3"/>
      <c r="AF19" s="3"/>
      <c r="AG19" s="3"/>
      <c r="AH19" s="3">
        <v>1</v>
      </c>
      <c r="AI19" s="3"/>
      <c r="AJ19" s="3"/>
      <c r="AK19" s="3">
        <v>1</v>
      </c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/>
      <c r="AX19" s="3">
        <v>1</v>
      </c>
      <c r="AY19" s="3">
        <v>1</v>
      </c>
      <c r="AZ19" s="3"/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/>
      <c r="CA19" s="3">
        <v>1</v>
      </c>
      <c r="CB19" s="3"/>
      <c r="CC19" s="3"/>
      <c r="CD19" s="3"/>
      <c r="CE19" s="3">
        <v>1</v>
      </c>
      <c r="CF19" s="3"/>
      <c r="CG19" s="3"/>
      <c r="CH19" s="3">
        <v>1</v>
      </c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/>
      <c r="CT19" s="3">
        <v>1</v>
      </c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>
        <v>1</v>
      </c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 x14ac:dyDescent="0.35">
      <c r="A20" s="1">
        <v>7</v>
      </c>
      <c r="B20" s="60" t="s">
        <v>313</v>
      </c>
      <c r="C20" s="3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/>
      <c r="AX20" s="3">
        <v>1</v>
      </c>
      <c r="AY20" s="3">
        <v>1</v>
      </c>
      <c r="AZ20" s="3"/>
      <c r="BA20" s="3"/>
      <c r="BB20" s="3">
        <v>1</v>
      </c>
      <c r="BC20" s="3"/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/>
      <c r="CE20" s="3">
        <v>1</v>
      </c>
      <c r="CF20" s="3"/>
      <c r="CG20" s="3"/>
      <c r="CH20" s="3">
        <v>1</v>
      </c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2" thickBot="1" x14ac:dyDescent="0.35">
      <c r="A21" s="2">
        <v>8</v>
      </c>
      <c r="B21" s="60" t="s">
        <v>314</v>
      </c>
      <c r="C21" s="3">
        <v>1</v>
      </c>
      <c r="D21" s="3"/>
      <c r="E21" s="3"/>
      <c r="F21" s="3">
        <v>1</v>
      </c>
      <c r="G21" s="3"/>
      <c r="H21" s="3"/>
      <c r="I21" s="3"/>
      <c r="J21" s="3">
        <v>1</v>
      </c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>
        <v>1</v>
      </c>
      <c r="EC21" s="3"/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</row>
    <row r="22" spans="1:254" ht="16.2" thickBot="1" x14ac:dyDescent="0.35">
      <c r="A22" s="2">
        <v>9</v>
      </c>
      <c r="B22" s="60" t="s">
        <v>315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/>
      <c r="AX22" s="3">
        <v>1</v>
      </c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/>
      <c r="CA22" s="3">
        <v>1</v>
      </c>
      <c r="CB22" s="3"/>
      <c r="CC22" s="3"/>
      <c r="CD22" s="3"/>
      <c r="CE22" s="3">
        <v>1</v>
      </c>
      <c r="CF22" s="3"/>
      <c r="CG22" s="3"/>
      <c r="CH22" s="3">
        <v>1</v>
      </c>
      <c r="CI22" s="3">
        <v>1</v>
      </c>
      <c r="CJ22" s="3"/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/>
      <c r="CT22" s="3">
        <v>1</v>
      </c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/>
      <c r="FJ22" s="3">
        <v>1</v>
      </c>
      <c r="FK22" s="3"/>
    </row>
    <row r="23" spans="1:254" ht="16.2" thickBot="1" x14ac:dyDescent="0.35">
      <c r="A23" s="2">
        <v>10</v>
      </c>
      <c r="B23" s="60" t="s">
        <v>316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/>
      <c r="M23" s="3">
        <v>1</v>
      </c>
      <c r="N23" s="3"/>
      <c r="O23" s="3"/>
      <c r="P23" s="3"/>
      <c r="Q23" s="3">
        <v>1</v>
      </c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>
        <v>1</v>
      </c>
      <c r="AI23" s="3"/>
      <c r="AJ23" s="3"/>
      <c r="AK23" s="3"/>
      <c r="AL23" s="3">
        <v>1</v>
      </c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/>
      <c r="BV23" s="3">
        <v>1</v>
      </c>
      <c r="BW23" s="3">
        <v>1</v>
      </c>
      <c r="BX23" s="3"/>
      <c r="BY23" s="3"/>
      <c r="BZ23" s="3"/>
      <c r="CA23" s="3">
        <v>1</v>
      </c>
      <c r="CB23" s="3"/>
      <c r="CC23" s="3"/>
      <c r="CD23" s="3"/>
      <c r="CE23" s="3">
        <v>1</v>
      </c>
      <c r="CF23" s="3"/>
      <c r="CG23" s="3"/>
      <c r="CH23" s="3">
        <v>1</v>
      </c>
      <c r="CI23" s="3">
        <v>1</v>
      </c>
      <c r="CJ23" s="3"/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  <c r="DS23" s="3">
        <v>1</v>
      </c>
      <c r="DT23" s="3"/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/>
      <c r="EO23" s="3"/>
      <c r="EP23" s="3">
        <v>1</v>
      </c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/>
      <c r="FE23" s="3">
        <v>1</v>
      </c>
      <c r="FF23" s="3">
        <v>1</v>
      </c>
      <c r="FG23" s="3"/>
      <c r="FH23" s="3"/>
      <c r="FI23" s="3"/>
      <c r="FJ23" s="3"/>
      <c r="FK23" s="3">
        <v>1</v>
      </c>
    </row>
    <row r="24" spans="1:254" ht="16.2" thickBot="1" x14ac:dyDescent="0.35">
      <c r="A24" s="2">
        <v>11</v>
      </c>
      <c r="B24" s="60" t="s">
        <v>317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</row>
    <row r="25" spans="1:254" ht="16.2" thickBot="1" x14ac:dyDescent="0.35">
      <c r="A25" s="2">
        <v>12</v>
      </c>
      <c r="B25" s="60" t="s">
        <v>318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>
        <v>1</v>
      </c>
      <c r="AH25" s="3"/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/>
      <c r="AX25" s="3">
        <v>1</v>
      </c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/>
      <c r="BU25" s="3">
        <v>1</v>
      </c>
      <c r="BV25" s="3"/>
      <c r="BW25" s="3">
        <v>1</v>
      </c>
      <c r="BX25" s="3"/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/>
      <c r="CH25" s="3">
        <v>1</v>
      </c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>
        <v>1</v>
      </c>
      <c r="CY25" s="3"/>
      <c r="CZ25" s="3"/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</row>
    <row r="26" spans="1:254" ht="16.2" thickBot="1" x14ac:dyDescent="0.35">
      <c r="A26" s="2">
        <v>13</v>
      </c>
      <c r="B26" s="60" t="s">
        <v>319</v>
      </c>
      <c r="C26" s="3"/>
      <c r="D26" s="3"/>
      <c r="E26" s="3">
        <v>1</v>
      </c>
      <c r="F26" s="3"/>
      <c r="G26" s="3"/>
      <c r="H26" s="3">
        <v>1</v>
      </c>
      <c r="I26" s="3">
        <v>1</v>
      </c>
      <c r="J26" s="3"/>
      <c r="K26" s="3"/>
      <c r="L26" s="3"/>
      <c r="M26" s="3"/>
      <c r="N26" s="3">
        <v>1</v>
      </c>
      <c r="O26" s="3"/>
      <c r="P26" s="3"/>
      <c r="Q26" s="3">
        <v>1</v>
      </c>
      <c r="R26" s="3">
        <v>1</v>
      </c>
      <c r="S26" s="3"/>
      <c r="T26" s="3"/>
      <c r="U26" s="3"/>
      <c r="V26" s="3">
        <v>1</v>
      </c>
      <c r="W26" s="3"/>
      <c r="X26" s="3"/>
      <c r="Y26" s="3"/>
      <c r="Z26" s="3">
        <v>1</v>
      </c>
      <c r="AA26" s="3"/>
      <c r="AB26" s="3"/>
      <c r="AC26" s="3">
        <v>1</v>
      </c>
      <c r="AD26" s="3">
        <v>1</v>
      </c>
      <c r="AE26" s="3"/>
      <c r="AF26" s="3"/>
      <c r="AG26" s="3"/>
      <c r="AH26" s="3"/>
      <c r="AI26" s="3">
        <v>1</v>
      </c>
      <c r="AJ26" s="3"/>
      <c r="AK26" s="3"/>
      <c r="AL26" s="3">
        <v>1</v>
      </c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/>
      <c r="AX26" s="3">
        <v>1</v>
      </c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/>
      <c r="BS26" s="3">
        <v>1</v>
      </c>
      <c r="BT26" s="3"/>
      <c r="BU26" s="3"/>
      <c r="BV26" s="3">
        <v>1</v>
      </c>
      <c r="BW26" s="3">
        <v>1</v>
      </c>
      <c r="BX26" s="3"/>
      <c r="BY26" s="3"/>
      <c r="BZ26" s="3"/>
      <c r="CA26" s="3">
        <v>1</v>
      </c>
      <c r="CB26" s="3"/>
      <c r="CC26" s="3"/>
      <c r="CD26" s="3"/>
      <c r="CE26" s="3">
        <v>1</v>
      </c>
      <c r="CF26" s="3"/>
      <c r="CG26" s="3"/>
      <c r="CH26" s="3">
        <v>1</v>
      </c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/>
      <c r="DO26" s="3">
        <v>1</v>
      </c>
      <c r="DP26" s="3"/>
      <c r="DQ26" s="3"/>
      <c r="DR26" s="3">
        <v>1</v>
      </c>
      <c r="DS26" s="3">
        <v>1</v>
      </c>
      <c r="DT26" s="3"/>
      <c r="DU26" s="3"/>
      <c r="DV26" s="3"/>
      <c r="DW26" s="3">
        <v>1</v>
      </c>
      <c r="DX26" s="3"/>
      <c r="DY26" s="3"/>
      <c r="DZ26" s="3"/>
      <c r="EA26" s="3">
        <v>1</v>
      </c>
      <c r="EB26" s="3"/>
      <c r="EC26" s="3"/>
      <c r="ED26" s="3">
        <v>1</v>
      </c>
      <c r="EE26" s="3">
        <v>1</v>
      </c>
      <c r="EF26" s="3"/>
      <c r="EG26" s="3"/>
      <c r="EH26" s="3">
        <v>1</v>
      </c>
      <c r="EI26" s="3"/>
      <c r="EJ26" s="3"/>
      <c r="EK26" s="3"/>
      <c r="EL26" s="3"/>
      <c r="EM26" s="3">
        <v>1</v>
      </c>
      <c r="EN26" s="3"/>
      <c r="EO26" s="3"/>
      <c r="EP26" s="3">
        <v>1</v>
      </c>
      <c r="EQ26" s="3">
        <v>1</v>
      </c>
      <c r="ER26" s="3"/>
      <c r="ES26" s="3"/>
      <c r="ET26" s="3">
        <v>1</v>
      </c>
      <c r="EU26" s="3"/>
      <c r="EV26" s="3"/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>
        <v>1</v>
      </c>
      <c r="FG26" s="3"/>
      <c r="FH26" s="3"/>
      <c r="FI26" s="3"/>
      <c r="FJ26" s="3">
        <v>1</v>
      </c>
      <c r="FK26" s="3"/>
    </row>
    <row r="27" spans="1:254" ht="16.2" thickBot="1" x14ac:dyDescent="0.35">
      <c r="A27" s="2">
        <v>14</v>
      </c>
      <c r="B27" s="60" t="s">
        <v>320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/>
      <c r="BO27" s="3">
        <v>1</v>
      </c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/>
      <c r="ER27" s="3">
        <v>1</v>
      </c>
      <c r="ES27" s="3"/>
      <c r="ET27" s="3"/>
      <c r="EU27" s="3">
        <v>1</v>
      </c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</row>
    <row r="28" spans="1:254" ht="16.2" thickBot="1" x14ac:dyDescent="0.35">
      <c r="A28" s="2">
        <v>15</v>
      </c>
      <c r="B28" s="60" t="s">
        <v>321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3"/>
      <c r="K28" s="3"/>
      <c r="L28" s="3"/>
      <c r="M28" s="3">
        <v>1</v>
      </c>
      <c r="N28" s="3"/>
      <c r="O28" s="3"/>
      <c r="P28" s="3">
        <v>1</v>
      </c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>
        <v>1</v>
      </c>
      <c r="AE28" s="3"/>
      <c r="AF28" s="3"/>
      <c r="AG28" s="3"/>
      <c r="AH28" s="3">
        <v>1</v>
      </c>
      <c r="AI28" s="3"/>
      <c r="AJ28" s="3"/>
      <c r="AK28" s="3">
        <v>1</v>
      </c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/>
      <c r="AX28" s="3">
        <v>1</v>
      </c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/>
      <c r="BR28" s="3">
        <v>1</v>
      </c>
      <c r="BS28" s="3"/>
      <c r="BT28" s="3"/>
      <c r="BU28" s="3">
        <v>1</v>
      </c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/>
      <c r="CE28" s="3">
        <v>1</v>
      </c>
      <c r="CF28" s="3"/>
      <c r="CG28" s="3"/>
      <c r="CH28" s="3">
        <v>1</v>
      </c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/>
      <c r="CT28" s="3">
        <v>1</v>
      </c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>
        <v>1</v>
      </c>
      <c r="DT28" s="3"/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</row>
    <row r="29" spans="1:254" ht="16.2" thickBot="1" x14ac:dyDescent="0.35">
      <c r="A29" s="2">
        <v>16</v>
      </c>
      <c r="B29" s="60" t="s">
        <v>322</v>
      </c>
      <c r="C29" s="3"/>
      <c r="D29" s="3">
        <v>1</v>
      </c>
      <c r="E29" s="3"/>
      <c r="F29" s="3"/>
      <c r="G29" s="3">
        <v>1</v>
      </c>
      <c r="H29" s="3"/>
      <c r="I29" s="3">
        <v>1</v>
      </c>
      <c r="J29" s="3"/>
      <c r="K29" s="3"/>
      <c r="L29" s="3"/>
      <c r="M29" s="3">
        <v>1</v>
      </c>
      <c r="N29" s="3"/>
      <c r="O29" s="3"/>
      <c r="P29" s="3">
        <v>1</v>
      </c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/>
      <c r="AK29" s="3">
        <v>1</v>
      </c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/>
      <c r="AX29" s="3">
        <v>1</v>
      </c>
      <c r="AY29" s="3">
        <v>1</v>
      </c>
      <c r="AZ29" s="3"/>
      <c r="BA29" s="3"/>
      <c r="BB29" s="3">
        <v>1</v>
      </c>
      <c r="BC29" s="3"/>
      <c r="BD29" s="3"/>
      <c r="BE29" s="3"/>
      <c r="BF29" s="3">
        <v>1</v>
      </c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/>
      <c r="CE29" s="3">
        <v>1</v>
      </c>
      <c r="CF29" s="3"/>
      <c r="CG29" s="3"/>
      <c r="CH29" s="3">
        <v>1</v>
      </c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/>
      <c r="CT29" s="3">
        <v>1</v>
      </c>
      <c r="CU29" s="3"/>
      <c r="CV29" s="3">
        <v>1</v>
      </c>
      <c r="CW29" s="3"/>
      <c r="CX29" s="3">
        <v>1</v>
      </c>
      <c r="CY29" s="3"/>
      <c r="CZ29" s="3"/>
      <c r="DA29" s="3">
        <v>1</v>
      </c>
      <c r="DB29" s="3"/>
      <c r="DC29" s="3"/>
      <c r="DD29" s="3"/>
      <c r="DE29" s="3">
        <v>1</v>
      </c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>
        <v>1</v>
      </c>
      <c r="FG29" s="3"/>
      <c r="FH29" s="3"/>
      <c r="FI29" s="3"/>
      <c r="FJ29" s="3">
        <v>1</v>
      </c>
      <c r="FK29" s="3"/>
    </row>
    <row r="30" spans="1:254" ht="16.2" thickBot="1" x14ac:dyDescent="0.35">
      <c r="A30" s="2">
        <v>17</v>
      </c>
      <c r="B30" s="60" t="s">
        <v>323</v>
      </c>
      <c r="C30" s="3"/>
      <c r="D30" s="3">
        <v>1</v>
      </c>
      <c r="E30" s="3"/>
      <c r="F30" s="3">
        <v>1</v>
      </c>
      <c r="G30" s="3"/>
      <c r="H30" s="3"/>
      <c r="I30" s="3"/>
      <c r="J30" s="3"/>
      <c r="K30" s="3">
        <v>1</v>
      </c>
      <c r="L30" s="3">
        <v>1</v>
      </c>
      <c r="M30" s="3"/>
      <c r="N30" s="3"/>
      <c r="O30" s="3">
        <v>1</v>
      </c>
      <c r="P30" s="3"/>
      <c r="Q30" s="3"/>
      <c r="R30" s="3"/>
      <c r="S30" s="3"/>
      <c r="T30" s="3">
        <v>1</v>
      </c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/>
      <c r="AE30" s="3"/>
      <c r="AF30" s="3">
        <v>1</v>
      </c>
      <c r="AG30" s="3">
        <v>1</v>
      </c>
      <c r="AH30" s="3"/>
      <c r="AI30" s="3"/>
      <c r="AJ30" s="3">
        <v>1</v>
      </c>
      <c r="AK30" s="3"/>
      <c r="AL30" s="3"/>
      <c r="AM30" s="3"/>
      <c r="AN30" s="3"/>
      <c r="AO30" s="3">
        <v>1</v>
      </c>
      <c r="AP30" s="3"/>
      <c r="AQ30" s="3">
        <v>1</v>
      </c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/>
      <c r="BC30" s="3">
        <v>1</v>
      </c>
      <c r="BD30" s="3"/>
      <c r="BE30" s="3">
        <v>1</v>
      </c>
      <c r="BF30" s="3"/>
      <c r="BG30" s="3"/>
      <c r="BH30" s="3">
        <v>1</v>
      </c>
      <c r="BI30" s="3"/>
      <c r="BJ30" s="3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/>
      <c r="BY30" s="3">
        <v>1</v>
      </c>
      <c r="BZ30" s="3">
        <v>1</v>
      </c>
      <c r="CA30" s="3"/>
      <c r="CB30" s="3"/>
      <c r="CC30" s="3">
        <v>1</v>
      </c>
      <c r="CD30" s="3"/>
      <c r="CE30" s="3"/>
      <c r="CF30" s="3"/>
      <c r="CG30" s="3">
        <v>1</v>
      </c>
      <c r="CH30" s="3"/>
      <c r="CI30" s="3"/>
      <c r="CJ30" s="3">
        <v>1</v>
      </c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/>
      <c r="DT30" s="3"/>
      <c r="DU30" s="3">
        <v>1</v>
      </c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/>
      <c r="EF30" s="3"/>
      <c r="EG30" s="3">
        <v>1</v>
      </c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/>
      <c r="FG30" s="3"/>
      <c r="FH30" s="3">
        <v>1</v>
      </c>
      <c r="FI30" s="3">
        <v>1</v>
      </c>
      <c r="FJ30" s="3"/>
      <c r="FK30" s="3"/>
    </row>
    <row r="31" spans="1:254" ht="16.2" thickBot="1" x14ac:dyDescent="0.35">
      <c r="A31" s="2">
        <v>18</v>
      </c>
      <c r="B31" s="60" t="s">
        <v>324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>
        <v>1</v>
      </c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/>
      <c r="BL31" s="3">
        <v>1</v>
      </c>
      <c r="BM31" s="3"/>
      <c r="BN31" s="3"/>
      <c r="BO31" s="3">
        <v>1</v>
      </c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/>
      <c r="EI31" s="3">
        <v>1</v>
      </c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/>
      <c r="EU31" s="3">
        <v>1</v>
      </c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</row>
    <row r="32" spans="1:254" ht="16.2" thickBot="1" x14ac:dyDescent="0.35">
      <c r="A32" s="2">
        <v>19</v>
      </c>
      <c r="B32" s="60" t="s">
        <v>325</v>
      </c>
      <c r="C32" s="3">
        <v>1</v>
      </c>
      <c r="D32" s="3"/>
      <c r="E32" s="3"/>
      <c r="F32" s="3"/>
      <c r="G32" s="3">
        <v>1</v>
      </c>
      <c r="H32" s="3"/>
      <c r="I32" s="3">
        <v>1</v>
      </c>
      <c r="J32" s="3"/>
      <c r="K32" s="3"/>
      <c r="L32" s="3">
        <v>1</v>
      </c>
      <c r="M32" s="3"/>
      <c r="N32" s="3"/>
      <c r="O32" s="3"/>
      <c r="P32" s="3">
        <v>1</v>
      </c>
      <c r="Q32" s="3"/>
      <c r="R32" s="3">
        <v>1</v>
      </c>
      <c r="S32" s="3"/>
      <c r="T32" s="3"/>
      <c r="U32" s="3"/>
      <c r="V32" s="3">
        <v>1</v>
      </c>
      <c r="W32" s="3"/>
      <c r="X32" s="3">
        <v>1</v>
      </c>
      <c r="Y32" s="3"/>
      <c r="Z32" s="3"/>
      <c r="AA32" s="3"/>
      <c r="AB32" s="3">
        <v>1</v>
      </c>
      <c r="AC32" s="3"/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>
        <v>1</v>
      </c>
      <c r="AN32" s="3"/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/>
      <c r="AX32" s="3">
        <v>1</v>
      </c>
      <c r="AY32" s="3">
        <v>1</v>
      </c>
      <c r="AZ32" s="3"/>
      <c r="BA32" s="3"/>
      <c r="BB32" s="3">
        <v>1</v>
      </c>
      <c r="BC32" s="3"/>
      <c r="BD32" s="3"/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/>
      <c r="CA32" s="3">
        <v>1</v>
      </c>
      <c r="CB32" s="3"/>
      <c r="CC32" s="3"/>
      <c r="CD32" s="3"/>
      <c r="CE32" s="3">
        <v>1</v>
      </c>
      <c r="CF32" s="3"/>
      <c r="CG32" s="3"/>
      <c r="CH32" s="3">
        <v>1</v>
      </c>
      <c r="CI32" s="3">
        <v>1</v>
      </c>
      <c r="CJ32" s="3"/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/>
      <c r="CT32" s="3">
        <v>1</v>
      </c>
      <c r="CU32" s="3"/>
      <c r="CV32" s="3">
        <v>1</v>
      </c>
      <c r="CW32" s="3"/>
      <c r="CX32" s="3">
        <v>1</v>
      </c>
      <c r="CY32" s="3"/>
      <c r="CZ32" s="3"/>
      <c r="DA32" s="3">
        <v>1</v>
      </c>
      <c r="DB32" s="3"/>
      <c r="DC32" s="3"/>
      <c r="DD32" s="3"/>
      <c r="DE32" s="3">
        <v>1</v>
      </c>
      <c r="DF32" s="3"/>
      <c r="DG32" s="3">
        <v>1</v>
      </c>
      <c r="DH32" s="3"/>
      <c r="DI32" s="3"/>
      <c r="DJ32" s="3"/>
      <c r="DK32" s="3">
        <v>1</v>
      </c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/>
      <c r="EC32" s="3">
        <v>1</v>
      </c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/>
      <c r="EX32" s="3">
        <v>1</v>
      </c>
      <c r="EY32" s="3"/>
      <c r="EZ32" s="3">
        <v>1</v>
      </c>
      <c r="FA32" s="3"/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</row>
    <row r="33" spans="1:167" ht="16.2" thickBot="1" x14ac:dyDescent="0.35">
      <c r="A33" s="2">
        <v>20</v>
      </c>
      <c r="B33" s="60" t="s">
        <v>326</v>
      </c>
      <c r="C33" s="3"/>
      <c r="D33" s="3"/>
      <c r="E33" s="3">
        <v>1</v>
      </c>
      <c r="F33" s="3"/>
      <c r="G33" s="3"/>
      <c r="H33" s="3">
        <v>1</v>
      </c>
      <c r="I33" s="3">
        <v>1</v>
      </c>
      <c r="J33" s="3"/>
      <c r="K33" s="3"/>
      <c r="L33" s="3"/>
      <c r="M33" s="3"/>
      <c r="N33" s="3">
        <v>1</v>
      </c>
      <c r="O33" s="3"/>
      <c r="P33" s="3"/>
      <c r="Q33" s="3">
        <v>1</v>
      </c>
      <c r="R33" s="3">
        <v>1</v>
      </c>
      <c r="S33" s="3"/>
      <c r="T33" s="3"/>
      <c r="U33" s="3"/>
      <c r="V33" s="3">
        <v>1</v>
      </c>
      <c r="W33" s="3"/>
      <c r="X33" s="3"/>
      <c r="Y33" s="3"/>
      <c r="Z33" s="3">
        <v>1</v>
      </c>
      <c r="AA33" s="3"/>
      <c r="AB33" s="3"/>
      <c r="AC33" s="3">
        <v>1</v>
      </c>
      <c r="AD33" s="3">
        <v>1</v>
      </c>
      <c r="AE33" s="3"/>
      <c r="AF33" s="3"/>
      <c r="AG33" s="3"/>
      <c r="AH33" s="3"/>
      <c r="AI33" s="3">
        <v>1</v>
      </c>
      <c r="AJ33" s="3"/>
      <c r="AK33" s="3"/>
      <c r="AL33" s="3">
        <v>1</v>
      </c>
      <c r="AM33" s="3">
        <v>1</v>
      </c>
      <c r="AN33" s="3"/>
      <c r="AO33" s="3"/>
      <c r="AP33" s="3">
        <v>1</v>
      </c>
      <c r="AQ33" s="3"/>
      <c r="AR33" s="3"/>
      <c r="AS33" s="3"/>
      <c r="AT33" s="3">
        <v>1</v>
      </c>
      <c r="AU33" s="3"/>
      <c r="AV33" s="3"/>
      <c r="AW33" s="3"/>
      <c r="AX33" s="3">
        <v>1</v>
      </c>
      <c r="AY33" s="3">
        <v>1</v>
      </c>
      <c r="AZ33" s="3"/>
      <c r="BA33" s="3"/>
      <c r="BB33" s="3">
        <v>1</v>
      </c>
      <c r="BC33" s="3"/>
      <c r="BD33" s="3"/>
      <c r="BE33" s="3"/>
      <c r="BF33" s="3">
        <v>1</v>
      </c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/>
      <c r="BR33" s="3"/>
      <c r="BS33" s="3">
        <v>1</v>
      </c>
      <c r="BT33" s="3"/>
      <c r="BU33" s="3"/>
      <c r="BV33" s="3">
        <v>1</v>
      </c>
      <c r="BW33" s="3">
        <v>1</v>
      </c>
      <c r="BX33" s="3"/>
      <c r="BY33" s="3"/>
      <c r="BZ33" s="3"/>
      <c r="CA33" s="3">
        <v>1</v>
      </c>
      <c r="CB33" s="3"/>
      <c r="CC33" s="3"/>
      <c r="CD33" s="3"/>
      <c r="CE33" s="3">
        <v>1</v>
      </c>
      <c r="CF33" s="3"/>
      <c r="CG33" s="3"/>
      <c r="CH33" s="3">
        <v>1</v>
      </c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/>
      <c r="CT33" s="3">
        <v>1</v>
      </c>
      <c r="CU33" s="3"/>
      <c r="CV33" s="3">
        <v>1</v>
      </c>
      <c r="CW33" s="3"/>
      <c r="CX33" s="3">
        <v>1</v>
      </c>
      <c r="CY33" s="3"/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/>
      <c r="DN33" s="3"/>
      <c r="DO33" s="3">
        <v>1</v>
      </c>
      <c r="DP33" s="3"/>
      <c r="DQ33" s="3"/>
      <c r="DR33" s="3">
        <v>1</v>
      </c>
      <c r="DS33" s="3">
        <v>1</v>
      </c>
      <c r="DT33" s="3"/>
      <c r="DU33" s="3"/>
      <c r="DV33" s="3"/>
      <c r="DW33" s="3">
        <v>1</v>
      </c>
      <c r="DX33" s="3"/>
      <c r="DY33" s="3"/>
      <c r="DZ33" s="3"/>
      <c r="EA33" s="3">
        <v>1</v>
      </c>
      <c r="EB33" s="3"/>
      <c r="EC33" s="3"/>
      <c r="ED33" s="3">
        <v>1</v>
      </c>
      <c r="EE33" s="3">
        <v>1</v>
      </c>
      <c r="EF33" s="3"/>
      <c r="EG33" s="3"/>
      <c r="EH33" s="3">
        <v>1</v>
      </c>
      <c r="EI33" s="3"/>
      <c r="EJ33" s="3"/>
      <c r="EK33" s="3"/>
      <c r="EL33" s="3"/>
      <c r="EM33" s="3">
        <v>1</v>
      </c>
      <c r="EN33" s="3"/>
      <c r="EO33" s="3"/>
      <c r="EP33" s="3">
        <v>1</v>
      </c>
      <c r="EQ33" s="3">
        <v>1</v>
      </c>
      <c r="ER33" s="3"/>
      <c r="ES33" s="3"/>
      <c r="ET33" s="3">
        <v>1</v>
      </c>
      <c r="EU33" s="3"/>
      <c r="EV33" s="3"/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>
        <v>1</v>
      </c>
      <c r="FG33" s="3"/>
      <c r="FH33" s="3"/>
      <c r="FI33" s="3"/>
      <c r="FJ33" s="3">
        <v>1</v>
      </c>
      <c r="FK33" s="3"/>
    </row>
    <row r="34" spans="1:167" ht="16.2" thickBot="1" x14ac:dyDescent="0.35">
      <c r="A34" s="23">
        <v>21</v>
      </c>
      <c r="B34" s="60" t="s">
        <v>327</v>
      </c>
      <c r="C34" s="15"/>
      <c r="D34" s="3"/>
      <c r="E34" s="3">
        <v>1</v>
      </c>
      <c r="F34" s="3"/>
      <c r="G34" s="3"/>
      <c r="H34" s="3">
        <v>1</v>
      </c>
      <c r="I34" s="3">
        <v>1</v>
      </c>
      <c r="J34" s="3"/>
      <c r="K34" s="3"/>
      <c r="L34" s="3"/>
      <c r="M34" s="3"/>
      <c r="N34" s="3">
        <v>1</v>
      </c>
      <c r="O34" s="3"/>
      <c r="P34" s="3"/>
      <c r="Q34" s="3">
        <v>1</v>
      </c>
      <c r="R34" s="3">
        <v>1</v>
      </c>
      <c r="S34" s="3"/>
      <c r="T34" s="3"/>
      <c r="U34" s="3"/>
      <c r="V34" s="3">
        <v>1</v>
      </c>
      <c r="W34" s="3"/>
      <c r="X34" s="3"/>
      <c r="Y34" s="3"/>
      <c r="Z34" s="3">
        <v>1</v>
      </c>
      <c r="AA34" s="3"/>
      <c r="AB34" s="3"/>
      <c r="AC34" s="3">
        <v>1</v>
      </c>
      <c r="AD34" s="3">
        <v>1</v>
      </c>
      <c r="AE34" s="3"/>
      <c r="AF34" s="3"/>
      <c r="AG34" s="3"/>
      <c r="AH34" s="3"/>
      <c r="AI34" s="3">
        <v>1</v>
      </c>
      <c r="AJ34" s="3"/>
      <c r="AK34" s="3"/>
      <c r="AL34" s="3">
        <v>1</v>
      </c>
      <c r="AM34" s="3">
        <v>1</v>
      </c>
      <c r="AN34" s="3"/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/>
      <c r="AX34" s="3">
        <v>1</v>
      </c>
      <c r="AY34" s="3">
        <v>1</v>
      </c>
      <c r="AZ34" s="3"/>
      <c r="BA34" s="3"/>
      <c r="BB34" s="3">
        <v>1</v>
      </c>
      <c r="BC34" s="3"/>
      <c r="BD34" s="3"/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>
        <v>1</v>
      </c>
      <c r="BO34" s="3"/>
      <c r="BP34" s="3"/>
      <c r="BQ34" s="3"/>
      <c r="BR34" s="3"/>
      <c r="BS34" s="3">
        <v>1</v>
      </c>
      <c r="BT34" s="3"/>
      <c r="BU34" s="3"/>
      <c r="BV34" s="3">
        <v>1</v>
      </c>
      <c r="BW34" s="3">
        <v>1</v>
      </c>
      <c r="BX34" s="3"/>
      <c r="BY34" s="3"/>
      <c r="BZ34" s="3"/>
      <c r="CA34" s="3">
        <v>1</v>
      </c>
      <c r="CB34" s="3"/>
      <c r="CC34" s="3"/>
      <c r="CD34" s="3"/>
      <c r="CE34" s="3">
        <v>1</v>
      </c>
      <c r="CF34" s="3"/>
      <c r="CG34" s="3"/>
      <c r="CH34" s="3">
        <v>1</v>
      </c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/>
      <c r="CT34" s="3">
        <v>1</v>
      </c>
      <c r="CU34" s="3"/>
      <c r="CV34" s="3">
        <v>1</v>
      </c>
      <c r="CW34" s="3"/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/>
      <c r="DN34" s="3"/>
      <c r="DO34" s="3">
        <v>1</v>
      </c>
      <c r="DP34" s="3"/>
      <c r="DQ34" s="3"/>
      <c r="DR34" s="3">
        <v>1</v>
      </c>
      <c r="DS34" s="3">
        <v>1</v>
      </c>
      <c r="DT34" s="3"/>
      <c r="DU34" s="3"/>
      <c r="DV34" s="3"/>
      <c r="DW34" s="3">
        <v>1</v>
      </c>
      <c r="DX34" s="3"/>
      <c r="DY34" s="3"/>
      <c r="DZ34" s="3"/>
      <c r="EA34" s="3">
        <v>1</v>
      </c>
      <c r="EB34" s="3"/>
      <c r="EC34" s="3"/>
      <c r="ED34" s="3">
        <v>1</v>
      </c>
      <c r="EE34" s="3">
        <v>1</v>
      </c>
      <c r="EF34" s="3"/>
      <c r="EG34" s="3"/>
      <c r="EH34" s="3">
        <v>1</v>
      </c>
      <c r="EI34" s="3"/>
      <c r="EJ34" s="3"/>
      <c r="EK34" s="3"/>
      <c r="EL34" s="3"/>
      <c r="EM34" s="3">
        <v>1</v>
      </c>
      <c r="EN34" s="3"/>
      <c r="EO34" s="3"/>
      <c r="EP34" s="3">
        <v>1</v>
      </c>
      <c r="EQ34" s="3">
        <v>1</v>
      </c>
      <c r="ER34" s="3"/>
      <c r="ES34" s="3"/>
      <c r="ET34" s="3">
        <v>1</v>
      </c>
      <c r="EU34" s="3"/>
      <c r="EV34" s="3"/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>
        <v>1</v>
      </c>
      <c r="FG34" s="3"/>
      <c r="FH34" s="3"/>
      <c r="FI34" s="3"/>
      <c r="FJ34" s="3">
        <v>1</v>
      </c>
      <c r="FK34" s="3"/>
    </row>
    <row r="35" spans="1:167" ht="16.2" thickBot="1" x14ac:dyDescent="0.35">
      <c r="A35" s="23">
        <v>22</v>
      </c>
      <c r="B35" s="60" t="s">
        <v>328</v>
      </c>
      <c r="C35" s="15">
        <v>1</v>
      </c>
      <c r="D35" s="3"/>
      <c r="E35" s="3"/>
      <c r="F35" s="3">
        <v>1</v>
      </c>
      <c r="G35" s="3"/>
      <c r="H35" s="3"/>
      <c r="I35" s="3"/>
      <c r="J35" s="3">
        <v>1</v>
      </c>
      <c r="K35" s="3"/>
      <c r="L35" s="3">
        <v>1</v>
      </c>
      <c r="M35" s="3"/>
      <c r="N35" s="3"/>
      <c r="O35" s="3">
        <v>1</v>
      </c>
      <c r="P35" s="3"/>
      <c r="Q35" s="3"/>
      <c r="R35" s="3"/>
      <c r="S35" s="3">
        <v>1</v>
      </c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>
        <v>1</v>
      </c>
      <c r="AF35" s="3"/>
      <c r="AG35" s="3">
        <v>1</v>
      </c>
      <c r="AH35" s="3"/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>
        <v>1</v>
      </c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/>
      <c r="BC35" s="3">
        <v>1</v>
      </c>
      <c r="BD35" s="3"/>
      <c r="BE35" s="3">
        <v>1</v>
      </c>
      <c r="BF35" s="3"/>
      <c r="BG35" s="3"/>
      <c r="BH35" s="3">
        <v>1</v>
      </c>
      <c r="BI35" s="3"/>
      <c r="BJ35" s="3"/>
      <c r="BK35" s="3"/>
      <c r="BL35" s="3">
        <v>1</v>
      </c>
      <c r="BM35" s="3"/>
      <c r="BN35" s="3"/>
      <c r="BO35" s="3">
        <v>1</v>
      </c>
      <c r="BP35" s="3"/>
      <c r="BQ35" s="3">
        <v>1</v>
      </c>
      <c r="BR35" s="3"/>
      <c r="BS35" s="3"/>
      <c r="BT35" s="3">
        <v>1</v>
      </c>
      <c r="BU35" s="3"/>
      <c r="BV35" s="3"/>
      <c r="BW35" s="3"/>
      <c r="BX35" s="3">
        <v>1</v>
      </c>
      <c r="BY35" s="3"/>
      <c r="BZ35" s="3">
        <v>1</v>
      </c>
      <c r="CA35" s="3"/>
      <c r="CB35" s="3"/>
      <c r="CC35" s="3">
        <v>1</v>
      </c>
      <c r="CD35" s="3"/>
      <c r="CE35" s="3"/>
      <c r="CF35" s="3"/>
      <c r="CG35" s="3">
        <v>1</v>
      </c>
      <c r="CH35" s="3"/>
      <c r="CI35" s="3"/>
      <c r="CJ35" s="3">
        <v>1</v>
      </c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/>
      <c r="DT35" s="3">
        <v>1</v>
      </c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/>
      <c r="EF35" s="3">
        <v>1</v>
      </c>
      <c r="EG35" s="3"/>
      <c r="EH35" s="3"/>
      <c r="EI35" s="3">
        <v>1</v>
      </c>
      <c r="EJ35" s="3"/>
      <c r="EK35" s="3">
        <v>1</v>
      </c>
      <c r="EL35" s="3"/>
      <c r="EM35" s="3"/>
      <c r="EN35" s="3">
        <v>1</v>
      </c>
      <c r="EO35" s="3"/>
      <c r="EP35" s="3"/>
      <c r="EQ35" s="3"/>
      <c r="ER35" s="3">
        <v>1</v>
      </c>
      <c r="ES35" s="3"/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/>
      <c r="FG35" s="3">
        <v>1</v>
      </c>
      <c r="FH35" s="3"/>
      <c r="FI35" s="3">
        <v>1</v>
      </c>
      <c r="FJ35" s="3"/>
      <c r="FK35" s="3"/>
    </row>
    <row r="36" spans="1:167" ht="16.2" thickBot="1" x14ac:dyDescent="0.35">
      <c r="A36" s="24">
        <v>23</v>
      </c>
      <c r="B36" s="60" t="s">
        <v>329</v>
      </c>
      <c r="C36" s="15"/>
      <c r="D36" s="3">
        <v>1</v>
      </c>
      <c r="E36" s="3"/>
      <c r="F36" s="3"/>
      <c r="G36" s="3">
        <v>1</v>
      </c>
      <c r="H36" s="3"/>
      <c r="I36" s="3">
        <v>1</v>
      </c>
      <c r="J36" s="3"/>
      <c r="K36" s="3"/>
      <c r="L36" s="3"/>
      <c r="M36" s="3">
        <v>1</v>
      </c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/>
      <c r="AK36" s="3">
        <v>1</v>
      </c>
      <c r="AL36" s="3"/>
      <c r="AM36" s="3">
        <v>1</v>
      </c>
      <c r="AN36" s="3"/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/>
      <c r="AX36" s="3">
        <v>1</v>
      </c>
      <c r="AY36" s="3">
        <v>1</v>
      </c>
      <c r="AZ36" s="3"/>
      <c r="BA36" s="3"/>
      <c r="BB36" s="3">
        <v>1</v>
      </c>
      <c r="BC36" s="3"/>
      <c r="BD36" s="3"/>
      <c r="BE36" s="3"/>
      <c r="BF36" s="3">
        <v>1</v>
      </c>
      <c r="BG36" s="3"/>
      <c r="BH36" s="3"/>
      <c r="BI36" s="3">
        <v>1</v>
      </c>
      <c r="BJ36" s="3"/>
      <c r="BK36" s="3">
        <v>1</v>
      </c>
      <c r="BL36" s="3"/>
      <c r="BM36" s="3"/>
      <c r="BN36" s="3">
        <v>1</v>
      </c>
      <c r="BO36" s="3"/>
      <c r="BP36" s="3"/>
      <c r="BQ36" s="3"/>
      <c r="BR36" s="3">
        <v>1</v>
      </c>
      <c r="BS36" s="3"/>
      <c r="BT36" s="3"/>
      <c r="BU36" s="3">
        <v>1</v>
      </c>
      <c r="BV36" s="3"/>
      <c r="BW36" s="3">
        <v>1</v>
      </c>
      <c r="BX36" s="3"/>
      <c r="BY36" s="3"/>
      <c r="BZ36" s="3"/>
      <c r="CA36" s="3">
        <v>1</v>
      </c>
      <c r="CB36" s="3"/>
      <c r="CC36" s="3"/>
      <c r="CD36" s="3"/>
      <c r="CE36" s="3">
        <v>1</v>
      </c>
      <c r="CF36" s="3"/>
      <c r="CG36" s="3"/>
      <c r="CH36" s="3">
        <v>1</v>
      </c>
      <c r="CI36" s="3">
        <v>1</v>
      </c>
      <c r="CJ36" s="3"/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/>
      <c r="CT36" s="3">
        <v>1</v>
      </c>
      <c r="CU36" s="3"/>
      <c r="CV36" s="3">
        <v>1</v>
      </c>
      <c r="CW36" s="3"/>
      <c r="CX36" s="3">
        <v>1</v>
      </c>
      <c r="CY36" s="3"/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>
        <v>1</v>
      </c>
      <c r="DT36" s="3"/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>
        <v>1</v>
      </c>
      <c r="EF36" s="3"/>
      <c r="EG36" s="3"/>
      <c r="EH36" s="3">
        <v>1</v>
      </c>
      <c r="EI36" s="3"/>
      <c r="EJ36" s="3"/>
      <c r="EK36" s="3"/>
      <c r="EL36" s="3">
        <v>1</v>
      </c>
      <c r="EM36" s="3"/>
      <c r="EN36" s="3"/>
      <c r="EO36" s="3">
        <v>1</v>
      </c>
      <c r="EP36" s="3"/>
      <c r="EQ36" s="3">
        <v>1</v>
      </c>
      <c r="ER36" s="3"/>
      <c r="ES36" s="3"/>
      <c r="ET36" s="3">
        <v>1</v>
      </c>
      <c r="EU36" s="3"/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>
        <v>1</v>
      </c>
      <c r="FG36" s="3"/>
      <c r="FH36" s="3"/>
      <c r="FI36" s="3"/>
      <c r="FJ36" s="3">
        <v>1</v>
      </c>
      <c r="FK36" s="3"/>
    </row>
    <row r="37" spans="1:167" ht="16.2" thickBot="1" x14ac:dyDescent="0.35">
      <c r="A37" s="23">
        <v>24</v>
      </c>
      <c r="B37" s="60" t="s">
        <v>330</v>
      </c>
      <c r="C37" s="15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>
        <v>1</v>
      </c>
      <c r="S37" s="3"/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>
        <v>1</v>
      </c>
      <c r="AE37" s="3"/>
      <c r="AF37" s="3"/>
      <c r="AG37" s="3"/>
      <c r="AH37" s="3">
        <v>1</v>
      </c>
      <c r="AI37" s="3"/>
      <c r="AJ37" s="3"/>
      <c r="AK37" s="3">
        <v>1</v>
      </c>
      <c r="AL37" s="3"/>
      <c r="AM37" s="3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3"/>
      <c r="AX37" s="3">
        <v>1</v>
      </c>
      <c r="AY37" s="3">
        <v>1</v>
      </c>
      <c r="AZ37" s="3"/>
      <c r="BA37" s="3"/>
      <c r="BB37" s="3">
        <v>1</v>
      </c>
      <c r="BC37" s="3"/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/>
      <c r="BR37" s="3">
        <v>1</v>
      </c>
      <c r="BS37" s="3"/>
      <c r="BT37" s="3"/>
      <c r="BU37" s="3">
        <v>1</v>
      </c>
      <c r="BV37" s="3"/>
      <c r="BW37" s="3">
        <v>1</v>
      </c>
      <c r="BX37" s="3"/>
      <c r="BY37" s="3"/>
      <c r="BZ37" s="3"/>
      <c r="CA37" s="3">
        <v>1</v>
      </c>
      <c r="CB37" s="3"/>
      <c r="CC37" s="3"/>
      <c r="CD37" s="3"/>
      <c r="CE37" s="3">
        <v>1</v>
      </c>
      <c r="CF37" s="3"/>
      <c r="CG37" s="3"/>
      <c r="CH37" s="3">
        <v>1</v>
      </c>
      <c r="CI37" s="3">
        <v>1</v>
      </c>
      <c r="CJ37" s="3"/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/>
      <c r="CT37" s="3">
        <v>1</v>
      </c>
      <c r="CU37" s="3"/>
      <c r="CV37" s="3">
        <v>1</v>
      </c>
      <c r="CW37" s="3"/>
      <c r="CX37" s="3">
        <v>1</v>
      </c>
      <c r="CY37" s="3"/>
      <c r="CZ37" s="3"/>
      <c r="DA37" s="3">
        <v>1</v>
      </c>
      <c r="DB37" s="3"/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>
        <v>1</v>
      </c>
      <c r="DT37" s="3"/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/>
      <c r="EL37" s="3">
        <v>1</v>
      </c>
      <c r="EM37" s="3"/>
      <c r="EN37" s="3"/>
      <c r="EO37" s="3">
        <v>1</v>
      </c>
      <c r="EP37" s="3"/>
      <c r="EQ37" s="3">
        <v>1</v>
      </c>
      <c r="ER37" s="3"/>
      <c r="ES37" s="3"/>
      <c r="ET37" s="3">
        <v>1</v>
      </c>
      <c r="EU37" s="3"/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>
        <v>1</v>
      </c>
      <c r="FG37" s="3"/>
      <c r="FH37" s="3"/>
      <c r="FI37" s="3"/>
      <c r="FJ37" s="3">
        <v>1</v>
      </c>
      <c r="FK37" s="3"/>
    </row>
    <row r="38" spans="1:167" ht="16.2" thickBot="1" x14ac:dyDescent="0.35">
      <c r="A38" s="28">
        <v>25</v>
      </c>
      <c r="B38" s="60" t="s">
        <v>331</v>
      </c>
      <c r="C38" s="3">
        <v>1</v>
      </c>
      <c r="D38" s="3"/>
      <c r="E38" s="3"/>
      <c r="F38" s="3"/>
      <c r="G38" s="3">
        <v>1</v>
      </c>
      <c r="H38" s="3"/>
      <c r="I38" s="3">
        <v>1</v>
      </c>
      <c r="J38" s="3"/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>
        <v>1</v>
      </c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/>
      <c r="AW38" s="3"/>
      <c r="AX38" s="3">
        <v>1</v>
      </c>
      <c r="AY38" s="3">
        <v>1</v>
      </c>
      <c r="AZ38" s="3"/>
      <c r="BA38" s="3"/>
      <c r="BB38" s="3">
        <v>1</v>
      </c>
      <c r="BC38" s="3"/>
      <c r="BD38" s="3"/>
      <c r="BE38" s="3"/>
      <c r="BF38" s="3">
        <v>1</v>
      </c>
      <c r="BG38" s="3"/>
      <c r="BH38" s="3"/>
      <c r="BI38" s="3">
        <v>1</v>
      </c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/>
      <c r="BU38" s="3">
        <v>1</v>
      </c>
      <c r="BV38" s="3"/>
      <c r="BW38" s="3">
        <v>1</v>
      </c>
      <c r="BX38" s="3"/>
      <c r="BY38" s="3"/>
      <c r="BZ38" s="3"/>
      <c r="CA38" s="3">
        <v>1</v>
      </c>
      <c r="CB38" s="3"/>
      <c r="CC38" s="3"/>
      <c r="CD38" s="3"/>
      <c r="CE38" s="3">
        <v>1</v>
      </c>
      <c r="CF38" s="3"/>
      <c r="CG38" s="3"/>
      <c r="CH38" s="3">
        <v>1</v>
      </c>
      <c r="CI38" s="3">
        <v>1</v>
      </c>
      <c r="CJ38" s="3"/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/>
      <c r="CT38" s="3">
        <v>1</v>
      </c>
      <c r="CU38" s="3"/>
      <c r="CV38" s="3">
        <v>1</v>
      </c>
      <c r="CW38" s="3"/>
      <c r="CX38" s="3">
        <v>1</v>
      </c>
      <c r="CY38" s="3"/>
      <c r="CZ38" s="3"/>
      <c r="DA38" s="3">
        <v>1</v>
      </c>
      <c r="DB38" s="3"/>
      <c r="DC38" s="3"/>
      <c r="DD38" s="3"/>
      <c r="DE38" s="3">
        <v>1</v>
      </c>
      <c r="DF38" s="3"/>
      <c r="DG38" s="3">
        <v>1</v>
      </c>
      <c r="DH38" s="3"/>
      <c r="DI38" s="3"/>
      <c r="DJ38" s="3"/>
      <c r="DK38" s="3">
        <v>1</v>
      </c>
      <c r="DL38" s="3"/>
      <c r="DM38" s="3">
        <v>1</v>
      </c>
      <c r="DN38" s="3"/>
      <c r="DO38" s="3"/>
      <c r="DP38" s="3"/>
      <c r="DQ38" s="3">
        <v>1</v>
      </c>
      <c r="DR38" s="3"/>
      <c r="DS38" s="3">
        <v>1</v>
      </c>
      <c r="DT38" s="3"/>
      <c r="DU38" s="3"/>
      <c r="DV38" s="3"/>
      <c r="DW38" s="3">
        <v>1</v>
      </c>
      <c r="DX38" s="3"/>
      <c r="DY38" s="3">
        <v>1</v>
      </c>
      <c r="DZ38" s="3"/>
      <c r="EA38" s="3"/>
      <c r="EB38" s="3"/>
      <c r="EC38" s="3">
        <v>1</v>
      </c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/>
      <c r="EO38" s="3">
        <v>1</v>
      </c>
      <c r="EP38" s="3"/>
      <c r="EQ38" s="3">
        <v>1</v>
      </c>
      <c r="ER38" s="3"/>
      <c r="ES38" s="3"/>
      <c r="ET38" s="3">
        <v>1</v>
      </c>
      <c r="EU38" s="3"/>
      <c r="EV38" s="3"/>
      <c r="EW38" s="3"/>
      <c r="EX38" s="3">
        <v>1</v>
      </c>
      <c r="EY38" s="3"/>
      <c r="EZ38" s="3">
        <v>1</v>
      </c>
      <c r="FA38" s="3"/>
      <c r="FB38" s="3"/>
      <c r="FC38" s="3"/>
      <c r="FD38" s="3">
        <v>1</v>
      </c>
      <c r="FE38" s="3"/>
      <c r="FF38" s="3">
        <v>1</v>
      </c>
      <c r="FG38" s="3"/>
      <c r="FH38" s="3"/>
      <c r="FI38" s="3"/>
      <c r="FJ38" s="3">
        <v>1</v>
      </c>
      <c r="FK38" s="3"/>
    </row>
    <row r="39" spans="1:167" x14ac:dyDescent="0.3">
      <c r="A39" s="23"/>
      <c r="B39" s="25" t="s">
        <v>51</v>
      </c>
      <c r="C39" s="2">
        <v>16</v>
      </c>
      <c r="D39" s="2">
        <f t="shared" ref="D39:AH39" si="0">SUM(D14:D37)</f>
        <v>6</v>
      </c>
      <c r="E39" s="2">
        <f t="shared" si="0"/>
        <v>3</v>
      </c>
      <c r="F39" s="2">
        <f t="shared" si="0"/>
        <v>9</v>
      </c>
      <c r="G39" s="2">
        <v>11</v>
      </c>
      <c r="H39" s="2">
        <f t="shared" si="0"/>
        <v>4</v>
      </c>
      <c r="I39" s="2">
        <v>19</v>
      </c>
      <c r="J39" s="2">
        <f t="shared" si="0"/>
        <v>5</v>
      </c>
      <c r="K39" s="2">
        <f t="shared" si="0"/>
        <v>1</v>
      </c>
      <c r="L39" s="2">
        <v>12</v>
      </c>
      <c r="M39" s="2">
        <f t="shared" si="0"/>
        <v>10</v>
      </c>
      <c r="N39" s="2">
        <f t="shared" si="0"/>
        <v>3</v>
      </c>
      <c r="O39" s="2">
        <f t="shared" si="0"/>
        <v>9</v>
      </c>
      <c r="P39" s="2">
        <v>12</v>
      </c>
      <c r="Q39" s="2">
        <f t="shared" si="0"/>
        <v>4</v>
      </c>
      <c r="R39" s="2">
        <v>17</v>
      </c>
      <c r="S39" s="2">
        <f t="shared" si="0"/>
        <v>7</v>
      </c>
      <c r="T39" s="2">
        <f t="shared" si="0"/>
        <v>1</v>
      </c>
      <c r="U39" s="2">
        <f t="shared" si="0"/>
        <v>9</v>
      </c>
      <c r="V39" s="2">
        <v>16</v>
      </c>
      <c r="W39" s="2">
        <f t="shared" si="0"/>
        <v>0</v>
      </c>
      <c r="X39" s="2">
        <v>12</v>
      </c>
      <c r="Y39" s="2">
        <f t="shared" si="0"/>
        <v>10</v>
      </c>
      <c r="Z39" s="2">
        <f t="shared" si="0"/>
        <v>3</v>
      </c>
      <c r="AA39" s="2">
        <f t="shared" si="0"/>
        <v>9</v>
      </c>
      <c r="AB39" s="2">
        <f t="shared" si="0"/>
        <v>11</v>
      </c>
      <c r="AC39" s="2">
        <f t="shared" si="0"/>
        <v>4</v>
      </c>
      <c r="AD39" s="2">
        <f t="shared" si="0"/>
        <v>16</v>
      </c>
      <c r="AE39" s="2">
        <f t="shared" si="0"/>
        <v>7</v>
      </c>
      <c r="AF39" s="2">
        <f t="shared" si="0"/>
        <v>1</v>
      </c>
      <c r="AG39" s="2">
        <f t="shared" si="0"/>
        <v>11</v>
      </c>
      <c r="AH39" s="2">
        <f t="shared" si="0"/>
        <v>10</v>
      </c>
      <c r="AI39" s="2">
        <f t="shared" ref="AI39:BN39" si="1">SUM(AI14:AI37)</f>
        <v>3</v>
      </c>
      <c r="AJ39" s="2">
        <f t="shared" si="1"/>
        <v>9</v>
      </c>
      <c r="AK39" s="2">
        <f t="shared" si="1"/>
        <v>11</v>
      </c>
      <c r="AL39" s="2">
        <f t="shared" si="1"/>
        <v>4</v>
      </c>
      <c r="AM39" s="2">
        <f t="shared" si="1"/>
        <v>16</v>
      </c>
      <c r="AN39" s="2">
        <f t="shared" si="1"/>
        <v>7</v>
      </c>
      <c r="AO39" s="2">
        <f t="shared" si="1"/>
        <v>1</v>
      </c>
      <c r="AP39" s="2">
        <f t="shared" si="1"/>
        <v>15</v>
      </c>
      <c r="AQ39" s="2">
        <f t="shared" si="1"/>
        <v>9</v>
      </c>
      <c r="AR39" s="2">
        <f t="shared" si="1"/>
        <v>0</v>
      </c>
      <c r="AS39" s="2">
        <f t="shared" si="1"/>
        <v>9</v>
      </c>
      <c r="AT39" s="2">
        <f t="shared" si="1"/>
        <v>15</v>
      </c>
      <c r="AU39" s="2">
        <f t="shared" si="1"/>
        <v>0</v>
      </c>
      <c r="AV39" s="2">
        <f t="shared" si="1"/>
        <v>9</v>
      </c>
      <c r="AW39" s="2">
        <f t="shared" si="1"/>
        <v>0</v>
      </c>
      <c r="AX39" s="2">
        <f t="shared" si="1"/>
        <v>15</v>
      </c>
      <c r="AY39" s="2">
        <f t="shared" si="1"/>
        <v>24</v>
      </c>
      <c r="AZ39" s="2">
        <f t="shared" si="1"/>
        <v>0</v>
      </c>
      <c r="BA39" s="2">
        <f t="shared" si="1"/>
        <v>0</v>
      </c>
      <c r="BB39" s="2">
        <f t="shared" si="1"/>
        <v>15</v>
      </c>
      <c r="BC39" s="2">
        <f t="shared" si="1"/>
        <v>9</v>
      </c>
      <c r="BD39" s="2">
        <f t="shared" si="1"/>
        <v>0</v>
      </c>
      <c r="BE39" s="2">
        <f t="shared" si="1"/>
        <v>9</v>
      </c>
      <c r="BF39" s="2">
        <f t="shared" si="1"/>
        <v>15</v>
      </c>
      <c r="BG39" s="2">
        <f t="shared" si="1"/>
        <v>0</v>
      </c>
      <c r="BH39" s="2">
        <f t="shared" si="1"/>
        <v>9</v>
      </c>
      <c r="BI39" s="2">
        <f t="shared" si="1"/>
        <v>15</v>
      </c>
      <c r="BJ39" s="2">
        <f t="shared" si="1"/>
        <v>0</v>
      </c>
      <c r="BK39" s="2">
        <f t="shared" si="1"/>
        <v>15</v>
      </c>
      <c r="BL39" s="2">
        <f t="shared" si="1"/>
        <v>9</v>
      </c>
      <c r="BM39" s="2">
        <f t="shared" si="1"/>
        <v>0</v>
      </c>
      <c r="BN39" s="2">
        <f t="shared" si="1"/>
        <v>15</v>
      </c>
      <c r="BO39" s="2">
        <f t="shared" ref="BO39:CS39" si="2">SUM(BO14:BO37)</f>
        <v>9</v>
      </c>
      <c r="BP39" s="2">
        <f t="shared" si="2"/>
        <v>0</v>
      </c>
      <c r="BQ39" s="2">
        <f t="shared" si="2"/>
        <v>11</v>
      </c>
      <c r="BR39" s="2">
        <f t="shared" si="2"/>
        <v>10</v>
      </c>
      <c r="BS39" s="2">
        <f t="shared" si="2"/>
        <v>3</v>
      </c>
      <c r="BT39" s="2">
        <f t="shared" si="2"/>
        <v>9</v>
      </c>
      <c r="BU39" s="2">
        <f t="shared" si="2"/>
        <v>11</v>
      </c>
      <c r="BV39" s="2">
        <f t="shared" si="2"/>
        <v>4</v>
      </c>
      <c r="BW39" s="2">
        <f t="shared" si="2"/>
        <v>16</v>
      </c>
      <c r="BX39" s="2">
        <f t="shared" si="2"/>
        <v>7</v>
      </c>
      <c r="BY39" s="2">
        <f t="shared" si="2"/>
        <v>1</v>
      </c>
      <c r="BZ39" s="2">
        <f t="shared" si="2"/>
        <v>9</v>
      </c>
      <c r="CA39" s="2">
        <f t="shared" si="2"/>
        <v>15</v>
      </c>
      <c r="CB39" s="2">
        <f t="shared" si="2"/>
        <v>0</v>
      </c>
      <c r="CC39" s="2">
        <f t="shared" si="2"/>
        <v>9</v>
      </c>
      <c r="CD39" s="2">
        <f t="shared" si="2"/>
        <v>0</v>
      </c>
      <c r="CE39" s="2">
        <v>16</v>
      </c>
      <c r="CF39" s="2">
        <f t="shared" si="2"/>
        <v>0</v>
      </c>
      <c r="CG39" s="2">
        <f t="shared" si="2"/>
        <v>9</v>
      </c>
      <c r="CH39" s="2">
        <v>16</v>
      </c>
      <c r="CI39" s="2">
        <v>16</v>
      </c>
      <c r="CJ39" s="2">
        <f t="shared" si="2"/>
        <v>9</v>
      </c>
      <c r="CK39" s="2">
        <f t="shared" si="2"/>
        <v>0</v>
      </c>
      <c r="CL39" s="2">
        <f t="shared" si="2"/>
        <v>9</v>
      </c>
      <c r="CM39" s="2">
        <v>16</v>
      </c>
      <c r="CN39" s="2">
        <f t="shared" si="2"/>
        <v>0</v>
      </c>
      <c r="CO39" s="2">
        <f t="shared" si="2"/>
        <v>9</v>
      </c>
      <c r="CP39" s="2">
        <v>16</v>
      </c>
      <c r="CQ39" s="2">
        <f t="shared" si="2"/>
        <v>0</v>
      </c>
      <c r="CR39" s="2">
        <f t="shared" si="2"/>
        <v>9</v>
      </c>
      <c r="CS39" s="2">
        <f t="shared" si="2"/>
        <v>0</v>
      </c>
      <c r="CT39" s="2">
        <v>16</v>
      </c>
      <c r="CU39" s="2">
        <f t="shared" ref="CU39:DY39" si="3">SUM(CU14:CU37)</f>
        <v>9</v>
      </c>
      <c r="CV39" s="2">
        <v>16</v>
      </c>
      <c r="CW39" s="2">
        <f t="shared" si="3"/>
        <v>0</v>
      </c>
      <c r="CX39" s="2">
        <v>16</v>
      </c>
      <c r="CY39" s="2">
        <f t="shared" si="3"/>
        <v>9</v>
      </c>
      <c r="CZ39" s="2">
        <f t="shared" si="3"/>
        <v>0</v>
      </c>
      <c r="DA39" s="2">
        <v>25</v>
      </c>
      <c r="DB39" s="2">
        <f t="shared" si="3"/>
        <v>0</v>
      </c>
      <c r="DC39" s="2">
        <f t="shared" si="3"/>
        <v>0</v>
      </c>
      <c r="DD39" s="2">
        <f t="shared" si="3"/>
        <v>9</v>
      </c>
      <c r="DE39" s="2">
        <v>16</v>
      </c>
      <c r="DF39" s="2">
        <f t="shared" si="3"/>
        <v>0</v>
      </c>
      <c r="DG39" s="2">
        <v>25</v>
      </c>
      <c r="DH39" s="2">
        <f t="shared" si="3"/>
        <v>0</v>
      </c>
      <c r="DI39" s="2">
        <f t="shared" si="3"/>
        <v>0</v>
      </c>
      <c r="DJ39" s="2">
        <f t="shared" si="3"/>
        <v>9</v>
      </c>
      <c r="DK39" s="2">
        <v>16</v>
      </c>
      <c r="DL39" s="2">
        <f t="shared" si="3"/>
        <v>0</v>
      </c>
      <c r="DM39" s="2">
        <f t="shared" si="3"/>
        <v>11</v>
      </c>
      <c r="DN39" s="2">
        <v>11</v>
      </c>
      <c r="DO39" s="2">
        <f t="shared" si="3"/>
        <v>3</v>
      </c>
      <c r="DP39" s="2">
        <f t="shared" si="3"/>
        <v>9</v>
      </c>
      <c r="DQ39" s="2">
        <v>12</v>
      </c>
      <c r="DR39" s="2">
        <f t="shared" si="3"/>
        <v>4</v>
      </c>
      <c r="DS39" s="2">
        <v>17</v>
      </c>
      <c r="DT39" s="2">
        <f t="shared" si="3"/>
        <v>7</v>
      </c>
      <c r="DU39" s="2">
        <f t="shared" si="3"/>
        <v>1</v>
      </c>
      <c r="DV39" s="2">
        <f t="shared" si="3"/>
        <v>9</v>
      </c>
      <c r="DW39" s="2">
        <v>16</v>
      </c>
      <c r="DX39" s="2">
        <f t="shared" si="3"/>
        <v>0</v>
      </c>
      <c r="DY39" s="2">
        <f t="shared" si="3"/>
        <v>11</v>
      </c>
      <c r="DZ39" s="2">
        <v>11</v>
      </c>
      <c r="EA39" s="2">
        <f t="shared" ref="EA39:FE39" si="4">SUM(EA14:EA37)</f>
        <v>3</v>
      </c>
      <c r="EB39" s="2">
        <f t="shared" si="4"/>
        <v>9</v>
      </c>
      <c r="EC39" s="2">
        <v>12</v>
      </c>
      <c r="ED39" s="2">
        <f t="shared" si="4"/>
        <v>4</v>
      </c>
      <c r="EE39" s="2">
        <v>17</v>
      </c>
      <c r="EF39" s="2">
        <f t="shared" si="4"/>
        <v>7</v>
      </c>
      <c r="EG39" s="2">
        <f t="shared" si="4"/>
        <v>1</v>
      </c>
      <c r="EH39" s="2">
        <v>16</v>
      </c>
      <c r="EI39" s="2">
        <f t="shared" si="4"/>
        <v>9</v>
      </c>
      <c r="EJ39" s="2">
        <f t="shared" si="4"/>
        <v>0</v>
      </c>
      <c r="EK39" s="2">
        <f t="shared" si="4"/>
        <v>11</v>
      </c>
      <c r="EL39" s="2">
        <v>11</v>
      </c>
      <c r="EM39" s="2">
        <f t="shared" si="4"/>
        <v>3</v>
      </c>
      <c r="EN39" s="2">
        <f t="shared" si="4"/>
        <v>9</v>
      </c>
      <c r="EO39" s="2">
        <v>12</v>
      </c>
      <c r="EP39" s="2">
        <f t="shared" si="4"/>
        <v>4</v>
      </c>
      <c r="EQ39" s="2">
        <v>13</v>
      </c>
      <c r="ER39" s="2">
        <f t="shared" si="4"/>
        <v>7</v>
      </c>
      <c r="ES39" s="2">
        <f t="shared" si="4"/>
        <v>1</v>
      </c>
      <c r="ET39" s="2">
        <v>16</v>
      </c>
      <c r="EU39" s="2">
        <f t="shared" si="4"/>
        <v>9</v>
      </c>
      <c r="EV39" s="2">
        <f t="shared" si="4"/>
        <v>0</v>
      </c>
      <c r="EW39" s="2">
        <f t="shared" si="4"/>
        <v>9</v>
      </c>
      <c r="EX39" s="2">
        <v>13</v>
      </c>
      <c r="EY39" s="2">
        <f t="shared" si="4"/>
        <v>3</v>
      </c>
      <c r="EZ39" s="2">
        <f t="shared" si="4"/>
        <v>11</v>
      </c>
      <c r="FA39" s="2">
        <v>11</v>
      </c>
      <c r="FB39" s="2">
        <f t="shared" si="4"/>
        <v>3</v>
      </c>
      <c r="FC39" s="2">
        <f t="shared" si="4"/>
        <v>9</v>
      </c>
      <c r="FD39" s="2">
        <v>12</v>
      </c>
      <c r="FE39" s="2">
        <f t="shared" si="4"/>
        <v>4</v>
      </c>
      <c r="FF39" s="2">
        <v>17</v>
      </c>
      <c r="FG39" s="2">
        <f t="shared" ref="FG39:FK39" si="5">SUM(FG14:FG37)</f>
        <v>7</v>
      </c>
      <c r="FH39" s="2">
        <f t="shared" si="5"/>
        <v>1</v>
      </c>
      <c r="FI39" s="2">
        <f t="shared" si="5"/>
        <v>9</v>
      </c>
      <c r="FJ39" s="2">
        <v>15</v>
      </c>
      <c r="FK39" s="2">
        <f t="shared" si="5"/>
        <v>1</v>
      </c>
    </row>
    <row r="40" spans="1:167" ht="39" customHeight="1" x14ac:dyDescent="0.3">
      <c r="B40" s="27"/>
      <c r="C40" s="8">
        <f>C39/24%</f>
        <v>66.666666666666671</v>
      </c>
      <c r="D40" s="8">
        <f t="shared" ref="D40:BO40" si="6">D39/24%</f>
        <v>25</v>
      </c>
      <c r="E40" s="8">
        <f t="shared" si="6"/>
        <v>12.5</v>
      </c>
      <c r="F40" s="8">
        <f t="shared" si="6"/>
        <v>37.5</v>
      </c>
      <c r="G40" s="8">
        <f t="shared" si="6"/>
        <v>45.833333333333336</v>
      </c>
      <c r="H40" s="8">
        <f t="shared" si="6"/>
        <v>16.666666666666668</v>
      </c>
      <c r="I40" s="8">
        <f t="shared" si="6"/>
        <v>79.166666666666671</v>
      </c>
      <c r="J40" s="8">
        <f t="shared" si="6"/>
        <v>20.833333333333336</v>
      </c>
      <c r="K40" s="8">
        <f t="shared" si="6"/>
        <v>4.166666666666667</v>
      </c>
      <c r="L40" s="8">
        <f t="shared" si="6"/>
        <v>50</v>
      </c>
      <c r="M40" s="8">
        <f t="shared" si="6"/>
        <v>41.666666666666671</v>
      </c>
      <c r="N40" s="8">
        <f t="shared" si="6"/>
        <v>12.5</v>
      </c>
      <c r="O40" s="8">
        <f t="shared" si="6"/>
        <v>37.5</v>
      </c>
      <c r="P40" s="8">
        <f t="shared" si="6"/>
        <v>50</v>
      </c>
      <c r="Q40" s="8">
        <f t="shared" si="6"/>
        <v>16.666666666666668</v>
      </c>
      <c r="R40" s="8">
        <f t="shared" si="6"/>
        <v>70.833333333333343</v>
      </c>
      <c r="S40" s="8">
        <f t="shared" si="6"/>
        <v>29.166666666666668</v>
      </c>
      <c r="T40" s="8">
        <f t="shared" si="6"/>
        <v>4.166666666666667</v>
      </c>
      <c r="U40" s="8">
        <f t="shared" si="6"/>
        <v>37.5</v>
      </c>
      <c r="V40" s="8">
        <f t="shared" si="6"/>
        <v>66.666666666666671</v>
      </c>
      <c r="W40" s="8">
        <f t="shared" si="6"/>
        <v>0</v>
      </c>
      <c r="X40" s="8">
        <f t="shared" si="6"/>
        <v>50</v>
      </c>
      <c r="Y40" s="8">
        <f t="shared" si="6"/>
        <v>41.666666666666671</v>
      </c>
      <c r="Z40" s="8">
        <f t="shared" si="6"/>
        <v>12.5</v>
      </c>
      <c r="AA40" s="8">
        <f t="shared" si="6"/>
        <v>37.5</v>
      </c>
      <c r="AB40" s="8">
        <f t="shared" si="6"/>
        <v>45.833333333333336</v>
      </c>
      <c r="AC40" s="8">
        <f t="shared" si="6"/>
        <v>16.666666666666668</v>
      </c>
      <c r="AD40" s="8">
        <f t="shared" si="6"/>
        <v>66.666666666666671</v>
      </c>
      <c r="AE40" s="8">
        <f t="shared" si="6"/>
        <v>29.166666666666668</v>
      </c>
      <c r="AF40" s="8">
        <f t="shared" si="6"/>
        <v>4.166666666666667</v>
      </c>
      <c r="AG40" s="8">
        <f t="shared" si="6"/>
        <v>45.833333333333336</v>
      </c>
      <c r="AH40" s="8">
        <f t="shared" si="6"/>
        <v>41.666666666666671</v>
      </c>
      <c r="AI40" s="8">
        <f t="shared" si="6"/>
        <v>12.5</v>
      </c>
      <c r="AJ40" s="8">
        <f t="shared" si="6"/>
        <v>37.5</v>
      </c>
      <c r="AK40" s="8">
        <f t="shared" si="6"/>
        <v>45.833333333333336</v>
      </c>
      <c r="AL40" s="8">
        <f t="shared" si="6"/>
        <v>16.666666666666668</v>
      </c>
      <c r="AM40" s="8">
        <f t="shared" si="6"/>
        <v>66.666666666666671</v>
      </c>
      <c r="AN40" s="8">
        <f t="shared" si="6"/>
        <v>29.166666666666668</v>
      </c>
      <c r="AO40" s="8">
        <f t="shared" si="6"/>
        <v>4.166666666666667</v>
      </c>
      <c r="AP40" s="8">
        <f t="shared" si="6"/>
        <v>62.5</v>
      </c>
      <c r="AQ40" s="8">
        <f t="shared" si="6"/>
        <v>37.5</v>
      </c>
      <c r="AR40" s="8">
        <f t="shared" si="6"/>
        <v>0</v>
      </c>
      <c r="AS40" s="8">
        <f t="shared" si="6"/>
        <v>37.5</v>
      </c>
      <c r="AT40" s="8">
        <f t="shared" si="6"/>
        <v>62.5</v>
      </c>
      <c r="AU40" s="8">
        <f t="shared" si="6"/>
        <v>0</v>
      </c>
      <c r="AV40" s="8">
        <f t="shared" si="6"/>
        <v>37.5</v>
      </c>
      <c r="AW40" s="8">
        <f t="shared" si="6"/>
        <v>0</v>
      </c>
      <c r="AX40" s="8">
        <f t="shared" si="6"/>
        <v>62.5</v>
      </c>
      <c r="AY40" s="8">
        <f t="shared" si="6"/>
        <v>100</v>
      </c>
      <c r="AZ40" s="8">
        <f t="shared" si="6"/>
        <v>0</v>
      </c>
      <c r="BA40" s="8">
        <f t="shared" si="6"/>
        <v>0</v>
      </c>
      <c r="BB40" s="8">
        <f t="shared" si="6"/>
        <v>62.5</v>
      </c>
      <c r="BC40" s="8">
        <f t="shared" si="6"/>
        <v>37.5</v>
      </c>
      <c r="BD40" s="8">
        <f t="shared" si="6"/>
        <v>0</v>
      </c>
      <c r="BE40" s="8">
        <f t="shared" si="6"/>
        <v>37.5</v>
      </c>
      <c r="BF40" s="8">
        <f t="shared" si="6"/>
        <v>62.5</v>
      </c>
      <c r="BG40" s="8">
        <f t="shared" si="6"/>
        <v>0</v>
      </c>
      <c r="BH40" s="8">
        <f t="shared" si="6"/>
        <v>37.5</v>
      </c>
      <c r="BI40" s="8">
        <f t="shared" si="6"/>
        <v>62.5</v>
      </c>
      <c r="BJ40" s="8">
        <f t="shared" si="6"/>
        <v>0</v>
      </c>
      <c r="BK40" s="8">
        <f t="shared" si="6"/>
        <v>62.5</v>
      </c>
      <c r="BL40" s="8">
        <f t="shared" si="6"/>
        <v>37.5</v>
      </c>
      <c r="BM40" s="8">
        <f t="shared" si="6"/>
        <v>0</v>
      </c>
      <c r="BN40" s="8">
        <f t="shared" si="6"/>
        <v>62.5</v>
      </c>
      <c r="BO40" s="8">
        <f t="shared" si="6"/>
        <v>37.5</v>
      </c>
      <c r="BP40" s="8">
        <f t="shared" ref="BP40:EA40" si="7">BP39/24%</f>
        <v>0</v>
      </c>
      <c r="BQ40" s="8">
        <f t="shared" si="7"/>
        <v>45.833333333333336</v>
      </c>
      <c r="BR40" s="8">
        <f t="shared" si="7"/>
        <v>41.666666666666671</v>
      </c>
      <c r="BS40" s="8">
        <f t="shared" si="7"/>
        <v>12.5</v>
      </c>
      <c r="BT40" s="8">
        <f t="shared" si="7"/>
        <v>37.5</v>
      </c>
      <c r="BU40" s="8">
        <f t="shared" si="7"/>
        <v>45.833333333333336</v>
      </c>
      <c r="BV40" s="8">
        <f t="shared" si="7"/>
        <v>16.666666666666668</v>
      </c>
      <c r="BW40" s="8">
        <f t="shared" si="7"/>
        <v>66.666666666666671</v>
      </c>
      <c r="BX40" s="8">
        <f t="shared" si="7"/>
        <v>29.166666666666668</v>
      </c>
      <c r="BY40" s="8">
        <f t="shared" si="7"/>
        <v>4.166666666666667</v>
      </c>
      <c r="BZ40" s="8">
        <f t="shared" si="7"/>
        <v>37.5</v>
      </c>
      <c r="CA40" s="8">
        <f t="shared" si="7"/>
        <v>62.5</v>
      </c>
      <c r="CB40" s="8">
        <f t="shared" si="7"/>
        <v>0</v>
      </c>
      <c r="CC40" s="8">
        <f t="shared" si="7"/>
        <v>37.5</v>
      </c>
      <c r="CD40" s="8">
        <f t="shared" si="7"/>
        <v>0</v>
      </c>
      <c r="CE40" s="8">
        <f t="shared" si="7"/>
        <v>66.666666666666671</v>
      </c>
      <c r="CF40" s="8">
        <f t="shared" si="7"/>
        <v>0</v>
      </c>
      <c r="CG40" s="8">
        <f t="shared" si="7"/>
        <v>37.5</v>
      </c>
      <c r="CH40" s="8">
        <f t="shared" si="7"/>
        <v>66.666666666666671</v>
      </c>
      <c r="CI40" s="8">
        <f t="shared" si="7"/>
        <v>66.666666666666671</v>
      </c>
      <c r="CJ40" s="8">
        <f t="shared" si="7"/>
        <v>37.5</v>
      </c>
      <c r="CK40" s="8">
        <f t="shared" si="7"/>
        <v>0</v>
      </c>
      <c r="CL40" s="8">
        <f t="shared" si="7"/>
        <v>37.5</v>
      </c>
      <c r="CM40" s="8">
        <f t="shared" si="7"/>
        <v>66.666666666666671</v>
      </c>
      <c r="CN40" s="8">
        <f t="shared" si="7"/>
        <v>0</v>
      </c>
      <c r="CO40" s="8">
        <f t="shared" si="7"/>
        <v>37.5</v>
      </c>
      <c r="CP40" s="8">
        <f t="shared" si="7"/>
        <v>66.666666666666671</v>
      </c>
      <c r="CQ40" s="8">
        <f t="shared" si="7"/>
        <v>0</v>
      </c>
      <c r="CR40" s="8">
        <f t="shared" si="7"/>
        <v>37.5</v>
      </c>
      <c r="CS40" s="8">
        <f t="shared" si="7"/>
        <v>0</v>
      </c>
      <c r="CT40" s="8">
        <f t="shared" si="7"/>
        <v>66.666666666666671</v>
      </c>
      <c r="CU40" s="8">
        <f t="shared" si="7"/>
        <v>37.5</v>
      </c>
      <c r="CV40" s="8">
        <f t="shared" si="7"/>
        <v>66.666666666666671</v>
      </c>
      <c r="CW40" s="8">
        <f t="shared" si="7"/>
        <v>0</v>
      </c>
      <c r="CX40" s="8">
        <f t="shared" si="7"/>
        <v>66.666666666666671</v>
      </c>
      <c r="CY40" s="8">
        <f t="shared" si="7"/>
        <v>37.5</v>
      </c>
      <c r="CZ40" s="8">
        <f t="shared" si="7"/>
        <v>0</v>
      </c>
      <c r="DA40" s="8">
        <f t="shared" si="7"/>
        <v>104.16666666666667</v>
      </c>
      <c r="DB40" s="8">
        <f t="shared" si="7"/>
        <v>0</v>
      </c>
      <c r="DC40" s="8">
        <f t="shared" si="7"/>
        <v>0</v>
      </c>
      <c r="DD40" s="8">
        <f t="shared" si="7"/>
        <v>37.5</v>
      </c>
      <c r="DE40" s="8">
        <f t="shared" si="7"/>
        <v>66.666666666666671</v>
      </c>
      <c r="DF40" s="8">
        <f t="shared" si="7"/>
        <v>0</v>
      </c>
      <c r="DG40" s="8">
        <f t="shared" si="7"/>
        <v>104.16666666666667</v>
      </c>
      <c r="DH40" s="8">
        <f t="shared" si="7"/>
        <v>0</v>
      </c>
      <c r="DI40" s="8">
        <f t="shared" si="7"/>
        <v>0</v>
      </c>
      <c r="DJ40" s="8">
        <f t="shared" si="7"/>
        <v>37.5</v>
      </c>
      <c r="DK40" s="8">
        <f t="shared" si="7"/>
        <v>66.666666666666671</v>
      </c>
      <c r="DL40" s="8">
        <f t="shared" si="7"/>
        <v>0</v>
      </c>
      <c r="DM40" s="8">
        <f t="shared" si="7"/>
        <v>45.833333333333336</v>
      </c>
      <c r="DN40" s="8">
        <f t="shared" si="7"/>
        <v>45.833333333333336</v>
      </c>
      <c r="DO40" s="8">
        <f t="shared" si="7"/>
        <v>12.5</v>
      </c>
      <c r="DP40" s="8">
        <f t="shared" si="7"/>
        <v>37.5</v>
      </c>
      <c r="DQ40" s="8">
        <f t="shared" si="7"/>
        <v>50</v>
      </c>
      <c r="DR40" s="8">
        <f t="shared" si="7"/>
        <v>16.666666666666668</v>
      </c>
      <c r="DS40" s="8">
        <f t="shared" si="7"/>
        <v>70.833333333333343</v>
      </c>
      <c r="DT40" s="8">
        <f t="shared" si="7"/>
        <v>29.166666666666668</v>
      </c>
      <c r="DU40" s="8">
        <f t="shared" si="7"/>
        <v>4.166666666666667</v>
      </c>
      <c r="DV40" s="8">
        <f t="shared" si="7"/>
        <v>37.5</v>
      </c>
      <c r="DW40" s="8">
        <f t="shared" si="7"/>
        <v>66.666666666666671</v>
      </c>
      <c r="DX40" s="8">
        <f t="shared" si="7"/>
        <v>0</v>
      </c>
      <c r="DY40" s="8">
        <f t="shared" si="7"/>
        <v>45.833333333333336</v>
      </c>
      <c r="DZ40" s="8">
        <f t="shared" si="7"/>
        <v>45.833333333333336</v>
      </c>
      <c r="EA40" s="8">
        <f t="shared" si="7"/>
        <v>12.5</v>
      </c>
      <c r="EB40" s="8">
        <f t="shared" ref="EB40:FK40" si="8">EB39/24%</f>
        <v>37.5</v>
      </c>
      <c r="EC40" s="8">
        <f t="shared" si="8"/>
        <v>50</v>
      </c>
      <c r="ED40" s="8">
        <f t="shared" si="8"/>
        <v>16.666666666666668</v>
      </c>
      <c r="EE40" s="8">
        <f t="shared" si="8"/>
        <v>70.833333333333343</v>
      </c>
      <c r="EF40" s="8">
        <f t="shared" si="8"/>
        <v>29.166666666666668</v>
      </c>
      <c r="EG40" s="8">
        <f t="shared" si="8"/>
        <v>4.166666666666667</v>
      </c>
      <c r="EH40" s="8">
        <f t="shared" si="8"/>
        <v>66.666666666666671</v>
      </c>
      <c r="EI40" s="8">
        <f t="shared" si="8"/>
        <v>37.5</v>
      </c>
      <c r="EJ40" s="8">
        <f t="shared" si="8"/>
        <v>0</v>
      </c>
      <c r="EK40" s="8">
        <f t="shared" si="8"/>
        <v>45.833333333333336</v>
      </c>
      <c r="EL40" s="8">
        <f t="shared" si="8"/>
        <v>45.833333333333336</v>
      </c>
      <c r="EM40" s="8">
        <f t="shared" si="8"/>
        <v>12.5</v>
      </c>
      <c r="EN40" s="8">
        <f t="shared" si="8"/>
        <v>37.5</v>
      </c>
      <c r="EO40" s="8">
        <f t="shared" si="8"/>
        <v>50</v>
      </c>
      <c r="EP40" s="8">
        <f t="shared" si="8"/>
        <v>16.666666666666668</v>
      </c>
      <c r="EQ40" s="8">
        <f t="shared" si="8"/>
        <v>54.166666666666671</v>
      </c>
      <c r="ER40" s="8">
        <f t="shared" si="8"/>
        <v>29.166666666666668</v>
      </c>
      <c r="ES40" s="8">
        <f t="shared" si="8"/>
        <v>4.166666666666667</v>
      </c>
      <c r="ET40" s="8">
        <f t="shared" si="8"/>
        <v>66.666666666666671</v>
      </c>
      <c r="EU40" s="8">
        <f t="shared" si="8"/>
        <v>37.5</v>
      </c>
      <c r="EV40" s="8">
        <f t="shared" si="8"/>
        <v>0</v>
      </c>
      <c r="EW40" s="8">
        <f t="shared" si="8"/>
        <v>37.5</v>
      </c>
      <c r="EX40" s="8">
        <f t="shared" si="8"/>
        <v>54.166666666666671</v>
      </c>
      <c r="EY40" s="8">
        <f t="shared" si="8"/>
        <v>12.5</v>
      </c>
      <c r="EZ40" s="8">
        <f t="shared" si="8"/>
        <v>45.833333333333336</v>
      </c>
      <c r="FA40" s="8">
        <f t="shared" si="8"/>
        <v>45.833333333333336</v>
      </c>
      <c r="FB40" s="8">
        <f t="shared" si="8"/>
        <v>12.5</v>
      </c>
      <c r="FC40" s="8">
        <f t="shared" si="8"/>
        <v>37.5</v>
      </c>
      <c r="FD40" s="8">
        <f t="shared" si="8"/>
        <v>50</v>
      </c>
      <c r="FE40" s="8">
        <f t="shared" si="8"/>
        <v>16.666666666666668</v>
      </c>
      <c r="FF40" s="8">
        <f t="shared" si="8"/>
        <v>70.833333333333343</v>
      </c>
      <c r="FG40" s="8">
        <f t="shared" si="8"/>
        <v>29.166666666666668</v>
      </c>
      <c r="FH40" s="8">
        <f t="shared" si="8"/>
        <v>4.166666666666667</v>
      </c>
      <c r="FI40" s="8">
        <f t="shared" si="8"/>
        <v>37.5</v>
      </c>
      <c r="FJ40" s="8">
        <f t="shared" si="8"/>
        <v>62.5</v>
      </c>
      <c r="FK40" s="8">
        <f t="shared" si="8"/>
        <v>4.166666666666667</v>
      </c>
    </row>
    <row r="41" spans="1:167" ht="51" x14ac:dyDescent="0.3">
      <c r="A41" s="26" t="s">
        <v>210</v>
      </c>
    </row>
    <row r="42" spans="1:167" x14ac:dyDescent="0.3">
      <c r="B42" s="56" t="s">
        <v>201</v>
      </c>
      <c r="C42" s="57"/>
      <c r="D42" s="57"/>
      <c r="E42" s="58"/>
      <c r="F42" s="13"/>
      <c r="G42" s="13"/>
      <c r="H42" s="13"/>
      <c r="I42" s="13"/>
    </row>
    <row r="43" spans="1:167" x14ac:dyDescent="0.3">
      <c r="B43" s="3" t="s">
        <v>202</v>
      </c>
      <c r="C43" s="20" t="s">
        <v>205</v>
      </c>
      <c r="D43" s="30">
        <f>E43/100*24</f>
        <v>13.000000000000002</v>
      </c>
      <c r="E43" s="30">
        <f>(C40+F40+I40+L40+O40)/5</f>
        <v>54.166666666666671</v>
      </c>
    </row>
    <row r="44" spans="1:167" x14ac:dyDescent="0.3">
      <c r="B44" s="3" t="s">
        <v>203</v>
      </c>
      <c r="C44" s="15" t="s">
        <v>205</v>
      </c>
      <c r="D44" s="31">
        <v>10</v>
      </c>
      <c r="E44" s="31">
        <f>(D40+G40+J40+M40+P40)/5</f>
        <v>36.666666666666671</v>
      </c>
    </row>
    <row r="45" spans="1:167" x14ac:dyDescent="0.3">
      <c r="B45" s="3" t="s">
        <v>204</v>
      </c>
      <c r="C45" s="15" t="s">
        <v>205</v>
      </c>
      <c r="D45" s="31">
        <f>E45/100*24</f>
        <v>2.4000000000000004</v>
      </c>
      <c r="E45" s="31">
        <v>10</v>
      </c>
    </row>
    <row r="46" spans="1:167" x14ac:dyDescent="0.3">
      <c r="B46" s="3"/>
      <c r="C46" s="19"/>
      <c r="D46" s="32">
        <f>SUM(D43:D45)</f>
        <v>25.4</v>
      </c>
      <c r="E46" s="32">
        <v>100</v>
      </c>
    </row>
    <row r="47" spans="1:167" ht="15" customHeight="1" x14ac:dyDescent="0.3">
      <c r="B47" s="3"/>
      <c r="C47" s="15"/>
      <c r="D47" s="50" t="s">
        <v>12</v>
      </c>
      <c r="E47" s="51"/>
      <c r="F47" s="52" t="s">
        <v>3</v>
      </c>
      <c r="G47" s="53"/>
      <c r="H47" s="54" t="s">
        <v>103</v>
      </c>
      <c r="I47" s="55"/>
    </row>
    <row r="48" spans="1:167" x14ac:dyDescent="0.3">
      <c r="B48" s="3" t="s">
        <v>202</v>
      </c>
      <c r="C48" s="15" t="s">
        <v>206</v>
      </c>
      <c r="D48" s="16">
        <f>E48/100*24</f>
        <v>12.600000000000001</v>
      </c>
      <c r="E48" s="16">
        <f>(R40+U40+X40+AA40+AD40)/5</f>
        <v>52.5</v>
      </c>
      <c r="F48" s="16">
        <f>G48/100*24</f>
        <v>12</v>
      </c>
      <c r="G48" s="16">
        <f>(AG40+AJ40+AM40+AP40+AS40)/5</f>
        <v>50</v>
      </c>
      <c r="H48" s="16">
        <f>I48/100*24</f>
        <v>13.200000000000001</v>
      </c>
      <c r="I48" s="16">
        <f>(AV40+AY40+BB40+BE40+BH40)/5</f>
        <v>55</v>
      </c>
    </row>
    <row r="49" spans="2:13" x14ac:dyDescent="0.3">
      <c r="B49" s="3" t="s">
        <v>203</v>
      </c>
      <c r="C49" s="15" t="s">
        <v>206</v>
      </c>
      <c r="D49" s="16">
        <f>E49/100*24</f>
        <v>10.199999999999999</v>
      </c>
      <c r="E49" s="16">
        <f>(S40+V40+Y40+AB40+AE40)/5</f>
        <v>42.5</v>
      </c>
      <c r="F49" s="16">
        <f>G49/100*24</f>
        <v>10.4</v>
      </c>
      <c r="G49" s="16">
        <f>(AH40+AK40+AN40+AQ40+AT40)/5</f>
        <v>43.333333333333336</v>
      </c>
      <c r="H49" s="16">
        <f>I49/100*24</f>
        <v>7.8000000000000007</v>
      </c>
      <c r="I49" s="16">
        <f>(AW40+AZ40+BC40+BF40+BI40)/5</f>
        <v>32.5</v>
      </c>
    </row>
    <row r="50" spans="2:13" x14ac:dyDescent="0.3">
      <c r="B50" s="3" t="s">
        <v>204</v>
      </c>
      <c r="C50" s="15" t="s">
        <v>206</v>
      </c>
      <c r="D50" s="16">
        <f>E50/100*24</f>
        <v>1.7999999999999998</v>
      </c>
      <c r="E50" s="16">
        <f>(T40+W40+Z40+AC40+AF40)/5</f>
        <v>7.5</v>
      </c>
      <c r="F50" s="16">
        <f>G50/100*24</f>
        <v>1.6</v>
      </c>
      <c r="G50" s="16">
        <f>(AI40+AL40+AO40+AR40+AU40)/5</f>
        <v>6.666666666666667</v>
      </c>
      <c r="H50" s="16">
        <f>I50/100*24</f>
        <v>3</v>
      </c>
      <c r="I50" s="16">
        <f>(AX40+BA40+BD40+BG40+BJ40)/5</f>
        <v>12.5</v>
      </c>
    </row>
    <row r="51" spans="2:13" x14ac:dyDescent="0.3">
      <c r="B51" s="3"/>
      <c r="C51" s="15"/>
      <c r="D51" s="14">
        <f t="shared" ref="D51:I51" si="9">SUM(D48:D50)</f>
        <v>24.6</v>
      </c>
      <c r="E51" s="14">
        <f t="shared" si="9"/>
        <v>102.5</v>
      </c>
      <c r="F51" s="14">
        <f t="shared" si="9"/>
        <v>24</v>
      </c>
      <c r="G51" s="14">
        <f t="shared" si="9"/>
        <v>100.00000000000001</v>
      </c>
      <c r="H51" s="14">
        <f t="shared" si="9"/>
        <v>24</v>
      </c>
      <c r="I51" s="14">
        <f t="shared" si="9"/>
        <v>100</v>
      </c>
    </row>
    <row r="52" spans="2:13" x14ac:dyDescent="0.3">
      <c r="B52" s="3" t="s">
        <v>202</v>
      </c>
      <c r="C52" s="15" t="s">
        <v>207</v>
      </c>
      <c r="D52" s="16">
        <v>14</v>
      </c>
      <c r="E52" s="16">
        <f>(BK40+BN40+BQ40+BT40+BW40)/5</f>
        <v>55</v>
      </c>
      <c r="F52" s="29"/>
      <c r="G52" s="29"/>
      <c r="H52" s="29"/>
      <c r="I52" s="29"/>
    </row>
    <row r="53" spans="2:13" x14ac:dyDescent="0.3">
      <c r="B53" s="3" t="s">
        <v>203</v>
      </c>
      <c r="C53" s="15" t="s">
        <v>207</v>
      </c>
      <c r="D53" s="16">
        <f>E53/100*24</f>
        <v>9.1999999999999993</v>
      </c>
      <c r="E53" s="16">
        <f>(BL40+BO40+BR40+BU40+BX40)/5</f>
        <v>38.333333333333329</v>
      </c>
    </row>
    <row r="54" spans="2:13" x14ac:dyDescent="0.3">
      <c r="B54" s="3" t="s">
        <v>204</v>
      </c>
      <c r="C54" s="15" t="s">
        <v>207</v>
      </c>
      <c r="D54" s="16">
        <f>E54/100*24</f>
        <v>1.6</v>
      </c>
      <c r="E54" s="16">
        <f>(BM40+BP40+BS40+BV40+BY40)/5</f>
        <v>6.666666666666667</v>
      </c>
    </row>
    <row r="55" spans="2:13" x14ac:dyDescent="0.3">
      <c r="B55" s="3"/>
      <c r="C55" s="19"/>
      <c r="D55" s="17">
        <f>SUM(D52:D54)</f>
        <v>24.8</v>
      </c>
      <c r="E55" s="17">
        <f>SUM(E52:E54)</f>
        <v>100</v>
      </c>
      <c r="F55" s="18"/>
    </row>
    <row r="56" spans="2:13" x14ac:dyDescent="0.3">
      <c r="B56" s="3"/>
      <c r="C56" s="15"/>
      <c r="D56" s="50" t="s">
        <v>33</v>
      </c>
      <c r="E56" s="51"/>
      <c r="F56" s="50" t="s">
        <v>26</v>
      </c>
      <c r="G56" s="51"/>
      <c r="H56" s="54" t="s">
        <v>34</v>
      </c>
      <c r="I56" s="55"/>
      <c r="J56" s="33" t="s">
        <v>35</v>
      </c>
      <c r="K56" s="33"/>
      <c r="L56" s="33" t="s">
        <v>27</v>
      </c>
      <c r="M56" s="33"/>
    </row>
    <row r="57" spans="2:13" x14ac:dyDescent="0.3">
      <c r="B57" s="3" t="s">
        <v>202</v>
      </c>
      <c r="C57" s="15" t="s">
        <v>208</v>
      </c>
      <c r="D57" s="16">
        <f>E57/100*24</f>
        <v>8.6</v>
      </c>
      <c r="E57" s="16">
        <f>(BZ40+CC40+CF40+CI40+CL40)/5</f>
        <v>35.833333333333336</v>
      </c>
      <c r="F57" s="16">
        <f>G57/100*24</f>
        <v>13.200000000000001</v>
      </c>
      <c r="G57" s="16">
        <v>55</v>
      </c>
      <c r="H57" s="16">
        <f>I57/100*24</f>
        <v>12.24</v>
      </c>
      <c r="I57" s="16">
        <v>51</v>
      </c>
      <c r="J57" s="16">
        <f>K57/100*24</f>
        <v>12.24</v>
      </c>
      <c r="K57" s="16">
        <v>51</v>
      </c>
      <c r="L57" s="16">
        <f>M57/100*24</f>
        <v>13.000000000000002</v>
      </c>
      <c r="M57" s="16">
        <f>(EH40+EK40+EN40+EQ40+ET40)/5</f>
        <v>54.166666666666671</v>
      </c>
    </row>
    <row r="58" spans="2:13" x14ac:dyDescent="0.3">
      <c r="B58" s="3" t="s">
        <v>203</v>
      </c>
      <c r="C58" s="15" t="s">
        <v>208</v>
      </c>
      <c r="D58" s="16">
        <v>11</v>
      </c>
      <c r="E58" s="16">
        <v>40</v>
      </c>
      <c r="F58" s="16">
        <f>G58/100*24</f>
        <v>7.68</v>
      </c>
      <c r="G58" s="16">
        <v>32</v>
      </c>
      <c r="H58" s="16">
        <f>I58/100*24</f>
        <v>10.32</v>
      </c>
      <c r="I58" s="16">
        <v>43</v>
      </c>
      <c r="J58" s="16">
        <f>K58/100*24</f>
        <v>9.84</v>
      </c>
      <c r="K58" s="16">
        <v>41</v>
      </c>
      <c r="L58" s="16">
        <v>11</v>
      </c>
      <c r="M58" s="16">
        <f>(EI40+EL40+EO40+ER40+EU40)/5</f>
        <v>40</v>
      </c>
    </row>
    <row r="59" spans="2:13" x14ac:dyDescent="0.3">
      <c r="B59" s="3" t="s">
        <v>204</v>
      </c>
      <c r="C59" s="15" t="s">
        <v>208</v>
      </c>
      <c r="D59" s="16">
        <f>E59/100*24</f>
        <v>5.76</v>
      </c>
      <c r="E59" s="16">
        <v>24</v>
      </c>
      <c r="F59" s="16">
        <f>G59/100*24</f>
        <v>3.2</v>
      </c>
      <c r="G59" s="16">
        <f>(CQ40+CT40+CW40+CZ40+DC40)/5</f>
        <v>13.333333333333334</v>
      </c>
      <c r="H59" s="16">
        <f>I59/100*24</f>
        <v>1.4000000000000001</v>
      </c>
      <c r="I59" s="16">
        <f>(DF40+DI40+DL40+DO40+DR40)/5</f>
        <v>5.8333333333333339</v>
      </c>
      <c r="J59" s="16">
        <f>K59/100*24</f>
        <v>1.7999999999999998</v>
      </c>
      <c r="K59" s="16">
        <f>(DU40+DX40+EA40+ED40+EG40)/5</f>
        <v>7.5</v>
      </c>
      <c r="L59" s="16">
        <f>M59/100*24</f>
        <v>1.44</v>
      </c>
      <c r="M59" s="16">
        <v>6</v>
      </c>
    </row>
    <row r="60" spans="2:13" x14ac:dyDescent="0.3">
      <c r="B60" s="3"/>
      <c r="C60" s="15"/>
      <c r="D60" s="14">
        <f t="shared" ref="D60:M60" si="10">SUM(D57:D59)</f>
        <v>25.36</v>
      </c>
      <c r="E60" s="14">
        <f t="shared" si="10"/>
        <v>99.833333333333343</v>
      </c>
      <c r="F60" s="14">
        <f t="shared" si="10"/>
        <v>24.080000000000002</v>
      </c>
      <c r="G60" s="14">
        <f t="shared" si="10"/>
        <v>100.33333333333333</v>
      </c>
      <c r="H60" s="14">
        <f t="shared" si="10"/>
        <v>23.96</v>
      </c>
      <c r="I60" s="14">
        <f t="shared" si="10"/>
        <v>99.833333333333329</v>
      </c>
      <c r="J60" s="14">
        <f t="shared" si="10"/>
        <v>23.88</v>
      </c>
      <c r="K60" s="14">
        <f t="shared" si="10"/>
        <v>99.5</v>
      </c>
      <c r="L60" s="14">
        <f t="shared" si="10"/>
        <v>25.44</v>
      </c>
      <c r="M60" s="14">
        <f t="shared" si="10"/>
        <v>100.16666666666667</v>
      </c>
    </row>
    <row r="61" spans="2:13" x14ac:dyDescent="0.3">
      <c r="B61" s="3" t="s">
        <v>202</v>
      </c>
      <c r="C61" s="15" t="s">
        <v>209</v>
      </c>
      <c r="D61" s="16">
        <f>E61/100*24</f>
        <v>11</v>
      </c>
      <c r="E61" s="16">
        <f>(EW40+EZ40+FC40+FF40+FI40)/5</f>
        <v>45.833333333333336</v>
      </c>
      <c r="F61" s="29"/>
    </row>
    <row r="62" spans="2:13" x14ac:dyDescent="0.3">
      <c r="B62" s="3" t="s">
        <v>203</v>
      </c>
      <c r="C62" s="15" t="s">
        <v>209</v>
      </c>
      <c r="D62" s="16">
        <f>E62/100*24</f>
        <v>10.56</v>
      </c>
      <c r="E62" s="16">
        <v>44</v>
      </c>
      <c r="F62" s="29"/>
    </row>
    <row r="63" spans="2:13" x14ac:dyDescent="0.3">
      <c r="B63" s="3" t="s">
        <v>204</v>
      </c>
      <c r="C63" s="15" t="s">
        <v>209</v>
      </c>
      <c r="D63" s="16">
        <f>E63/100*24</f>
        <v>2.4000000000000004</v>
      </c>
      <c r="E63" s="16">
        <f>(EY40+FB40+FE40+FH40+FK40)/5</f>
        <v>10</v>
      </c>
      <c r="F63" s="29"/>
    </row>
    <row r="64" spans="2:13" x14ac:dyDescent="0.3">
      <c r="B64" s="3"/>
      <c r="C64" s="15"/>
      <c r="D64" s="14">
        <f>SUM(D61:D63)</f>
        <v>23.96</v>
      </c>
      <c r="E64" s="14">
        <f>SUM(E61:E63)</f>
        <v>99.833333333333343</v>
      </c>
      <c r="F64" s="29"/>
    </row>
    <row r="65" spans="4:6" x14ac:dyDescent="0.3">
      <c r="D65" s="29"/>
      <c r="E65" s="29"/>
      <c r="F65" s="29"/>
    </row>
  </sheetData>
  <mergeCells count="139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2025-05-02T08:07:27Z</dcterms:modified>
</cp:coreProperties>
</file>